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Рейтинг" sheetId="1" r:id="rId1"/>
  </sheets>
  <definedNames>
    <definedName name="Excel_BuiltIn__FilterDatabase_3">#REF!</definedName>
    <definedName name="Excel_BuiltIn_Print_Area" localSheetId="0">'Рейтинг'!$A$1:$E$57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_1">'Рейтинг'!$A$1:$C$57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4_1">#REF!</definedName>
    <definedName name="Excel_BuiltIn_Print_Area_40_1">#REF!</definedName>
    <definedName name="Excel_BuiltIn_Print_Area_41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_xlnm.Print_Area" localSheetId="0">'Рейтинг'!$A$1:$D$57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<sst xmlns="http://schemas.openxmlformats.org/spreadsheetml/2006/main" count="47" uniqueCount="47">
  <si>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</t>
  </si>
  <si>
    <t>по итогам 4-го месяца 2016 года</t>
  </si>
  <si>
    <t>Население</t>
  </si>
  <si>
    <t>1 группа (население 10000-20000)</t>
  </si>
  <si>
    <t>Перелюбская ЦРБ</t>
  </si>
  <si>
    <t>Озинская ЦРБ</t>
  </si>
  <si>
    <t>Романовская ЦРБ</t>
  </si>
  <si>
    <t>Новобурасская ЦРБ</t>
  </si>
  <si>
    <t>Воскресенская ЦРБ</t>
  </si>
  <si>
    <t>Самойловская ЦРБ</t>
  </si>
  <si>
    <t>Краснопартизанская ЦРБ</t>
  </si>
  <si>
    <t>Ивантеевская ЦРБ</t>
  </si>
  <si>
    <t>Федоровская ЦРБ</t>
  </si>
  <si>
    <t>Духовницкая ЦРБ</t>
  </si>
  <si>
    <t>Дергачевская ЦРБ</t>
  </si>
  <si>
    <t>Александрово-Гайская ЦРБ</t>
  </si>
  <si>
    <t>Турковская ЦРБ</t>
  </si>
  <si>
    <t>Лысогорская ЦРБ</t>
  </si>
  <si>
    <t>Питерская ЦРБ</t>
  </si>
  <si>
    <t>Ровенская ЦРБ</t>
  </si>
  <si>
    <t>Екатериновская ЦРБ</t>
  </si>
  <si>
    <t>Балтайская ЦРБ</t>
  </si>
  <si>
    <t>2  группа (население 21000-40000)</t>
  </si>
  <si>
    <t>Новоузенская ЦРБ</t>
  </si>
  <si>
    <t>Татищевская ЦРБ</t>
  </si>
  <si>
    <t>Аркадакская ЦРБ</t>
  </si>
  <si>
    <t>Базарно-Карабулакская ЦРБ</t>
  </si>
  <si>
    <t>Краснокутская ЦРБ</t>
  </si>
  <si>
    <t>Хвалынская ЦРБ</t>
  </si>
  <si>
    <t>Советская ЦРБ</t>
  </si>
  <si>
    <t>Ершовская ЦРБ</t>
  </si>
  <si>
    <t>Калининская ЦРБ</t>
  </si>
  <si>
    <t>3  группа (население 41000-100000)</t>
  </si>
  <si>
    <t>Саратовская ЦРБ</t>
  </si>
  <si>
    <t>Вольский район</t>
  </si>
  <si>
    <t>Петровская ЦРБ</t>
  </si>
  <si>
    <t>Красноармейская ЦРБ</t>
  </si>
  <si>
    <t>Аткарская ЦРБ</t>
  </si>
  <si>
    <t>Ртищевская ЦРБ</t>
  </si>
  <si>
    <t>Пугачевская ЦРБ</t>
  </si>
  <si>
    <t>Марксовская ЦРБ</t>
  </si>
  <si>
    <t>4  группа (население  более100000)</t>
  </si>
  <si>
    <t>Балашовский район</t>
  </si>
  <si>
    <t>Энгельсский район</t>
  </si>
  <si>
    <t>Саратов</t>
  </si>
  <si>
    <t>Балаковский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</si>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</sst>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h:mm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6" applyAlignment="1">
      <alignment horizontal="center"/>
      <protection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2" fillId="33" borderId="0" xfId="56" applyFill="1" applyAlignment="1">
      <alignment horizontal="center"/>
      <protection/>
    </xf>
    <xf numFmtId="164" fontId="5" fillId="33" borderId="0" xfId="56" applyNumberFormat="1" applyFont="1" applyFill="1" applyBorder="1" applyAlignment="1">
      <alignment horizontal="center" vertical="center" wrapText="1"/>
      <protection/>
    </xf>
    <xf numFmtId="0" fontId="6" fillId="33" borderId="0" xfId="56" applyFont="1" applyFill="1" applyAlignment="1">
      <alignment horizontal="center"/>
      <protection/>
    </xf>
    <xf numFmtId="1" fontId="2" fillId="0" borderId="0" xfId="56" applyNumberFormat="1">
      <alignment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2" fillId="0" borderId="10" xfId="56" applyFill="1" applyBorder="1" applyAlignment="1">
      <alignment horizontal="center"/>
      <protection/>
    </xf>
    <xf numFmtId="0" fontId="3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2" fillId="0" borderId="0" xfId="56" applyFill="1">
      <alignment/>
      <protection/>
    </xf>
    <xf numFmtId="0" fontId="9" fillId="0" borderId="10" xfId="56" applyFont="1" applyFill="1" applyBorder="1" applyAlignment="1">
      <alignment horizontal="center"/>
      <protection/>
    </xf>
    <xf numFmtId="0" fontId="10" fillId="0" borderId="10" xfId="56" applyFont="1" applyFill="1" applyBorder="1" applyAlignment="1">
      <alignment horizontal="center"/>
      <protection/>
    </xf>
    <xf numFmtId="0" fontId="2" fillId="0" borderId="0" xfId="56" applyFill="1" applyBorder="1">
      <alignment/>
      <protection/>
    </xf>
    <xf numFmtId="0" fontId="11" fillId="0" borderId="10" xfId="56" applyFont="1" applyFill="1" applyBorder="1" applyAlignment="1">
      <alignment horizontal="center"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9" fillId="0" borderId="10" xfId="42" applyNumberFormat="1" applyFont="1" applyFill="1" applyBorder="1" applyAlignment="1" applyProtection="1">
      <alignment horizontal="center"/>
      <protection/>
    </xf>
    <xf numFmtId="0" fontId="14" fillId="0" borderId="0" xfId="56" applyFont="1" applyFill="1" applyBorder="1">
      <alignment/>
      <protection/>
    </xf>
    <xf numFmtId="0" fontId="15" fillId="0" borderId="0" xfId="56" applyFont="1" applyFill="1" applyBorder="1" applyAlignment="1">
      <alignment horizontal="center"/>
      <protection/>
    </xf>
    <xf numFmtId="0" fontId="16" fillId="0" borderId="0" xfId="56" applyFo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0" xfId="56" applyFont="1" applyFill="1" applyBorder="1">
      <alignment/>
      <protection/>
    </xf>
    <xf numFmtId="0" fontId="15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5" fillId="0" borderId="0" xfId="56" applyFont="1">
      <alignment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9" xfId="55"/>
    <cellStyle name="Обычный_рейтинг за июнь исправленный по прививка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5" zoomScaleSheetLayoutView="85" zoomScalePageLayoutView="0" workbookViewId="0" topLeftCell="A3">
      <selection activeCell="E55" sqref="E55"/>
    </sheetView>
  </sheetViews>
  <sheetFormatPr defaultColWidth="8.296875" defaultRowHeight="14.25"/>
  <cols>
    <col min="1" max="1" width="5.19921875" style="1" customWidth="1"/>
    <col min="2" max="2" width="71.09765625" style="2" customWidth="1"/>
    <col min="3" max="3" width="17.5" style="3" customWidth="1"/>
    <col min="4" max="4" width="0" style="3" hidden="1" customWidth="1"/>
    <col min="5" max="5" width="17.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19921875" style="0" customWidth="1"/>
  </cols>
  <sheetData>
    <row r="1" spans="1:4" ht="15.75" hidden="1">
      <c r="A1" s="5"/>
      <c r="B1" s="6"/>
      <c r="C1" s="7"/>
      <c r="D1" s="7"/>
    </row>
    <row r="2" spans="1:15" ht="12.75" customHeight="1" hidden="1">
      <c r="A2" s="8"/>
      <c r="B2" s="9">
        <f ca="1">NOW()</f>
        <v>42529.64822638889</v>
      </c>
      <c r="C2" s="10">
        <v>1</v>
      </c>
      <c r="D2" s="10"/>
      <c r="N2" s="4">
        <f>MONTH(B2)</f>
        <v>6</v>
      </c>
      <c r="O2" s="11">
        <f>N2-1</f>
        <v>5</v>
      </c>
    </row>
    <row r="3" spans="1:14" ht="26.25" customHeight="1">
      <c r="A3" s="33" t="s">
        <v>0</v>
      </c>
      <c r="B3" s="33"/>
      <c r="C3" s="33"/>
      <c r="D3" s="12"/>
      <c r="N3" s="11"/>
    </row>
    <row r="4" spans="1:4" ht="19.5" customHeight="1">
      <c r="A4" s="34" t="s">
        <v>1</v>
      </c>
      <c r="B4" s="34"/>
      <c r="C4" s="34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115</v>
      </c>
      <c r="D7" s="19">
        <v>13819</v>
      </c>
    </row>
    <row r="8" spans="1:4" s="20" customFormat="1" ht="19.5" customHeight="1">
      <c r="A8" s="21">
        <v>2</v>
      </c>
      <c r="B8" s="22" t="s">
        <v>5</v>
      </c>
      <c r="C8" s="19">
        <v>114</v>
      </c>
      <c r="D8" s="19">
        <v>18017</v>
      </c>
    </row>
    <row r="9" spans="1:4" s="20" customFormat="1" ht="19.5" customHeight="1">
      <c r="A9" s="21">
        <v>3</v>
      </c>
      <c r="B9" s="22" t="s">
        <v>6</v>
      </c>
      <c r="C9" s="19">
        <v>107</v>
      </c>
      <c r="D9" s="19">
        <v>14817</v>
      </c>
    </row>
    <row r="10" spans="1:4" s="20" customFormat="1" ht="19.5" customHeight="1">
      <c r="A10" s="21">
        <v>4</v>
      </c>
      <c r="B10" s="22" t="s">
        <v>7</v>
      </c>
      <c r="C10" s="19">
        <v>106</v>
      </c>
      <c r="D10" s="19">
        <v>16123</v>
      </c>
    </row>
    <row r="11" spans="1:4" s="20" customFormat="1" ht="19.5" customHeight="1">
      <c r="A11" s="21">
        <v>5</v>
      </c>
      <c r="B11" s="22" t="s">
        <v>8</v>
      </c>
      <c r="C11" s="19">
        <v>99</v>
      </c>
      <c r="D11" s="19">
        <v>12147</v>
      </c>
    </row>
    <row r="12" spans="1:4" s="20" customFormat="1" ht="19.5" customHeight="1">
      <c r="A12" s="21">
        <v>6</v>
      </c>
      <c r="B12" s="22" t="s">
        <v>9</v>
      </c>
      <c r="C12" s="19">
        <v>99</v>
      </c>
      <c r="D12" s="19">
        <v>19073</v>
      </c>
    </row>
    <row r="13" spans="1:4" s="20" customFormat="1" ht="19.5" customHeight="1">
      <c r="A13" s="21">
        <v>7</v>
      </c>
      <c r="B13" s="22" t="s">
        <v>10</v>
      </c>
      <c r="C13" s="19">
        <v>98</v>
      </c>
      <c r="D13" s="19">
        <v>14149</v>
      </c>
    </row>
    <row r="14" spans="1:4" s="20" customFormat="1" ht="19.5" customHeight="1">
      <c r="A14" s="21">
        <v>8</v>
      </c>
      <c r="B14" s="22" t="s">
        <v>11</v>
      </c>
      <c r="C14" s="19">
        <v>96</v>
      </c>
      <c r="D14" s="19">
        <v>14201</v>
      </c>
    </row>
    <row r="15" spans="1:4" s="20" customFormat="1" ht="19.5" customHeight="1">
      <c r="A15" s="21">
        <v>9</v>
      </c>
      <c r="B15" s="22" t="s">
        <v>12</v>
      </c>
      <c r="C15" s="19">
        <v>88</v>
      </c>
      <c r="D15" s="19">
        <v>19819</v>
      </c>
    </row>
    <row r="16" spans="1:4" s="20" customFormat="1" ht="19.5" customHeight="1">
      <c r="A16" s="21">
        <v>10</v>
      </c>
      <c r="B16" s="22" t="s">
        <v>13</v>
      </c>
      <c r="C16" s="19">
        <v>88</v>
      </c>
      <c r="D16" s="19">
        <v>12227</v>
      </c>
    </row>
    <row r="17" spans="1:4" s="20" customFormat="1" ht="19.5" customHeight="1">
      <c r="A17" s="21">
        <v>11</v>
      </c>
      <c r="B17" s="22" t="s">
        <v>14</v>
      </c>
      <c r="C17" s="19">
        <v>81</v>
      </c>
      <c r="D17" s="19">
        <v>19433</v>
      </c>
    </row>
    <row r="18" spans="1:4" s="20" customFormat="1" ht="19.5" customHeight="1">
      <c r="A18" s="21">
        <v>12</v>
      </c>
      <c r="B18" s="22" t="s">
        <v>15</v>
      </c>
      <c r="C18" s="19">
        <v>80</v>
      </c>
      <c r="D18" s="19">
        <v>16034</v>
      </c>
    </row>
    <row r="19" spans="1:4" s="20" customFormat="1" ht="19.5" customHeight="1">
      <c r="A19" s="21">
        <v>13</v>
      </c>
      <c r="B19" s="22" t="s">
        <v>16</v>
      </c>
      <c r="C19" s="19">
        <v>78</v>
      </c>
      <c r="D19" s="19">
        <v>11639</v>
      </c>
    </row>
    <row r="20" spans="1:4" s="20" customFormat="1" ht="19.5" customHeight="1">
      <c r="A20" s="21">
        <v>14</v>
      </c>
      <c r="B20" s="22" t="s">
        <v>17</v>
      </c>
      <c r="C20" s="19">
        <v>78</v>
      </c>
      <c r="D20" s="19">
        <v>19489</v>
      </c>
    </row>
    <row r="21" spans="1:4" s="20" customFormat="1" ht="19.5" customHeight="1">
      <c r="A21" s="21">
        <v>15</v>
      </c>
      <c r="B21" s="22" t="s">
        <v>18</v>
      </c>
      <c r="C21" s="19">
        <v>77</v>
      </c>
      <c r="D21" s="19">
        <v>16803</v>
      </c>
    </row>
    <row r="22" spans="1:4" s="20" customFormat="1" ht="19.5" customHeight="1">
      <c r="A22" s="21">
        <v>16</v>
      </c>
      <c r="B22" s="22" t="s">
        <v>19</v>
      </c>
      <c r="C22" s="19">
        <v>75</v>
      </c>
      <c r="D22" s="19">
        <v>16967</v>
      </c>
    </row>
    <row r="23" spans="1:4" s="20" customFormat="1" ht="19.5" customHeight="1">
      <c r="A23" s="21">
        <v>17</v>
      </c>
      <c r="B23" s="22" t="s">
        <v>20</v>
      </c>
      <c r="C23" s="19">
        <v>71</v>
      </c>
      <c r="D23" s="19">
        <v>19012</v>
      </c>
    </row>
    <row r="24" spans="1:4" s="20" customFormat="1" ht="19.5" customHeight="1">
      <c r="A24" s="21">
        <v>18</v>
      </c>
      <c r="B24" s="22" t="s">
        <v>21</v>
      </c>
      <c r="C24" s="19">
        <v>63</v>
      </c>
      <c r="D24" s="19">
        <v>11469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110</v>
      </c>
      <c r="D26" s="19">
        <v>30659</v>
      </c>
    </row>
    <row r="27" spans="1:4" s="20" customFormat="1" ht="19.5" customHeight="1">
      <c r="A27" s="21">
        <v>2</v>
      </c>
      <c r="B27" s="22" t="s">
        <v>24</v>
      </c>
      <c r="C27" s="19">
        <v>109</v>
      </c>
      <c r="D27" s="19">
        <v>28889</v>
      </c>
    </row>
    <row r="28" spans="1:4" s="20" customFormat="1" ht="19.5" customHeight="1">
      <c r="A28" s="21">
        <v>3</v>
      </c>
      <c r="B28" s="22" t="s">
        <v>25</v>
      </c>
      <c r="C28" s="19">
        <v>98</v>
      </c>
      <c r="D28" s="19">
        <v>23338</v>
      </c>
    </row>
    <row r="29" spans="1:4" s="20" customFormat="1" ht="19.5" customHeight="1">
      <c r="A29" s="21">
        <v>4</v>
      </c>
      <c r="B29" s="22" t="s">
        <v>26</v>
      </c>
      <c r="C29" s="19">
        <v>76</v>
      </c>
      <c r="D29" s="19">
        <v>29456</v>
      </c>
    </row>
    <row r="30" spans="1:4" s="20" customFormat="1" ht="19.5" customHeight="1">
      <c r="A30" s="21">
        <v>5</v>
      </c>
      <c r="B30" s="22" t="s">
        <v>27</v>
      </c>
      <c r="C30" s="19">
        <v>69</v>
      </c>
      <c r="D30" s="19">
        <v>34181</v>
      </c>
    </row>
    <row r="31" spans="1:4" s="20" customFormat="1" ht="19.5" customHeight="1">
      <c r="A31" s="21">
        <v>6</v>
      </c>
      <c r="B31" s="22" t="s">
        <v>28</v>
      </c>
      <c r="C31" s="19">
        <v>67</v>
      </c>
      <c r="D31" s="19">
        <v>23271</v>
      </c>
    </row>
    <row r="32" spans="1:16" s="20" customFormat="1" ht="19.5" customHeight="1">
      <c r="A32" s="21">
        <v>7</v>
      </c>
      <c r="B32" s="22" t="s">
        <v>29</v>
      </c>
      <c r="C32" s="19">
        <v>66</v>
      </c>
      <c r="D32" s="19">
        <v>26934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53</v>
      </c>
      <c r="D33" s="19">
        <v>38558</v>
      </c>
      <c r="E33"/>
    </row>
    <row r="34" spans="1:4" s="20" customFormat="1" ht="19.5" customHeight="1">
      <c r="A34" s="21">
        <v>9</v>
      </c>
      <c r="B34" s="22" t="s">
        <v>31</v>
      </c>
      <c r="C34" s="19">
        <v>53</v>
      </c>
      <c r="D34" s="19">
        <v>31645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109</v>
      </c>
      <c r="D36" s="19">
        <v>59649</v>
      </c>
    </row>
    <row r="37" spans="1:4" s="20" customFormat="1" ht="19.5" customHeight="1">
      <c r="A37" s="21">
        <v>2</v>
      </c>
      <c r="B37" s="22" t="s">
        <v>34</v>
      </c>
      <c r="C37" s="19">
        <v>100</v>
      </c>
      <c r="D37" s="19">
        <v>96314</v>
      </c>
    </row>
    <row r="38" spans="1:4" s="20" customFormat="1" ht="19.5" customHeight="1">
      <c r="A38" s="21">
        <v>3</v>
      </c>
      <c r="B38" s="22" t="s">
        <v>35</v>
      </c>
      <c r="C38" s="19">
        <v>91</v>
      </c>
      <c r="D38" s="19">
        <v>43452</v>
      </c>
    </row>
    <row r="39" spans="1:4" s="20" customFormat="1" ht="19.5" customHeight="1">
      <c r="A39" s="21">
        <v>4</v>
      </c>
      <c r="B39" s="22" t="s">
        <v>36</v>
      </c>
      <c r="C39" s="19">
        <v>85</v>
      </c>
      <c r="D39" s="19">
        <v>46992</v>
      </c>
    </row>
    <row r="40" spans="1:4" s="20" customFormat="1" ht="19.5" customHeight="1">
      <c r="A40" s="21">
        <v>5</v>
      </c>
      <c r="B40" s="22" t="s">
        <v>37</v>
      </c>
      <c r="C40" s="19">
        <v>77</v>
      </c>
      <c r="D40" s="19">
        <v>40943</v>
      </c>
    </row>
    <row r="41" spans="1:4" s="20" customFormat="1" ht="19.5" customHeight="1">
      <c r="A41" s="21">
        <v>6</v>
      </c>
      <c r="B41" s="22" t="s">
        <v>38</v>
      </c>
      <c r="C41" s="19">
        <v>77</v>
      </c>
      <c r="D41" s="19">
        <v>56124</v>
      </c>
    </row>
    <row r="42" spans="1:4" s="20" customFormat="1" ht="19.5" customHeight="1">
      <c r="A42" s="21">
        <v>7</v>
      </c>
      <c r="B42" s="22" t="s">
        <v>39</v>
      </c>
      <c r="C42" s="19">
        <v>71</v>
      </c>
      <c r="D42" s="19">
        <v>49955</v>
      </c>
    </row>
    <row r="43" spans="1:4" s="20" customFormat="1" ht="19.5" customHeight="1">
      <c r="A43" s="21">
        <v>8</v>
      </c>
      <c r="B43" s="22" t="s">
        <v>40</v>
      </c>
      <c r="C43" s="19">
        <v>64</v>
      </c>
      <c r="D43" s="19">
        <v>64003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80</v>
      </c>
      <c r="D45" s="19">
        <v>109367</v>
      </c>
    </row>
    <row r="46" spans="1:5" s="20" customFormat="1" ht="19.5" customHeight="1">
      <c r="A46" s="21">
        <v>2</v>
      </c>
      <c r="B46" s="22" t="s">
        <v>43</v>
      </c>
      <c r="C46" s="19">
        <v>72</v>
      </c>
      <c r="D46" s="19">
        <v>305256</v>
      </c>
      <c r="E46"/>
    </row>
    <row r="47" spans="1:4" s="20" customFormat="1" ht="19.5" customHeight="1">
      <c r="A47" s="21">
        <v>3</v>
      </c>
      <c r="B47" s="22" t="s">
        <v>44</v>
      </c>
      <c r="C47" s="19">
        <v>69</v>
      </c>
      <c r="D47" s="19">
        <v>842097</v>
      </c>
    </row>
    <row r="48" spans="1:4" s="20" customFormat="1" ht="19.5" customHeight="1">
      <c r="A48" s="21">
        <v>4</v>
      </c>
      <c r="B48" s="22" t="s">
        <v>45</v>
      </c>
      <c r="C48" s="19">
        <v>51</v>
      </c>
      <c r="D48" s="19">
        <v>214285</v>
      </c>
    </row>
    <row r="49" spans="1:4" s="28" customFormat="1" ht="18.75">
      <c r="A49" s="25"/>
      <c r="B49" s="26"/>
      <c r="C49" s="27"/>
      <c r="D49" s="27"/>
    </row>
    <row r="50" spans="1:4" s="32" customFormat="1" ht="15.75">
      <c r="A50" s="29"/>
      <c r="B50" s="30" t="s">
        <v>46</v>
      </c>
      <c r="C50" s="31"/>
      <c r="D50" s="31"/>
    </row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Перелюб!A1" display="Перелюбская ЦРБ"/>
    <hyperlink ref="B8" location="Озинс!A1" display="Озинская ЦРБ"/>
    <hyperlink ref="B9" location="Роман!A1" display="Романовская ЦРБ"/>
    <hyperlink ref="B10" location="Новобурас!A1" display="Новобурасская ЦРБ"/>
    <hyperlink ref="B11" location="Воскр!A1" display="Воскресенская ЦРБ"/>
    <hyperlink ref="B12" location="Самой!A1" display="Самойловская ЦРБ"/>
    <hyperlink ref="B13" location="Краснопар!A1" display="Краснопартизанская ЦРБ"/>
    <hyperlink ref="B14" location="Ивант!A1" display="Ивантеевская ЦРБ"/>
    <hyperlink ref="B15" location="Федоров!A1" display="Федоровская ЦРБ"/>
    <hyperlink ref="B16" location="Духов!A1" display="Духовницкая ЦРБ"/>
    <hyperlink ref="B17" location="Дергачев!A1" display="Дергачевская ЦРБ"/>
    <hyperlink ref="B18" location="Ал-Гай!A1" display="Александрово-Гайская ЦРБ"/>
    <hyperlink ref="B19" location="Турков!A1" display="Турковская ЦРБ"/>
    <hyperlink ref="B20" location="Л-Горы!A1" display="Лысогорская ЦРБ"/>
    <hyperlink ref="B21" location="Питерка!A1" display="Питерская ЦРБ"/>
    <hyperlink ref="B22" location="Ровное!A1" display="Ровенская ЦРБ"/>
    <hyperlink ref="B23" location="Екатер!A1" display="Екатериновская ЦРБ"/>
    <hyperlink ref="B24" location="Балтай!A1" display="Балтайская ЦРБ"/>
    <hyperlink ref="B26" location="Новоузен!A1" display="Новоузенская ЦРБ"/>
    <hyperlink ref="B27" location="Татищево!A1" display="Татищевская ЦРБ"/>
    <hyperlink ref="B28" location="Аркадак!A1" display="Аркадакская ЦРБ"/>
    <hyperlink ref="B29" location="Б-Караб!A1" display="Базарно-Карабулакская ЦРБ"/>
    <hyperlink ref="B30" location="КраснКут!A1" display="Краснокутская ЦРБ"/>
    <hyperlink ref="B31" location="Хвалынск!A1" display="Хвалынская ЦРБ"/>
    <hyperlink ref="B32" location="Советский!A1" display="Советская ЦРБ"/>
    <hyperlink ref="B33" location="Ершов!A1" display="Ершовская ЦРБ"/>
    <hyperlink ref="B34" location="Калин!A1" display="Калининская ЦРБ"/>
    <hyperlink ref="B36" location="Саратовск!A1" display="Саратовская ЦРБ"/>
    <hyperlink ref="B37" location="Вольск!A1" display="Вольский район"/>
    <hyperlink ref="B38" location="Петров!A1" display="Петровская ЦРБ"/>
    <hyperlink ref="B39" location="Красноарм!A1" display="Красноармейская ЦРБ"/>
    <hyperlink ref="B40" location="Аткарск!A1" display="Аткарская ЦРБ"/>
    <hyperlink ref="B41" location="Ртищ!A1" display="Ртищевская ЦРБ"/>
    <hyperlink ref="B42" location="Пугач!A1" display="Пугачевская ЦРБ"/>
    <hyperlink ref="B43" location="Маркс!A1" display="Марксовская ЦРБ"/>
    <hyperlink ref="B45" location="Балашов!A1" display="Балашовский район"/>
    <hyperlink ref="B46" location="Энгельс!A1" display="Энгельсский район"/>
    <hyperlink ref="B47" location="Саратов!A1" display="Саратов"/>
    <hyperlink ref="B48" location="Балак!A1" display="Балаков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С.Д.Гавриловская</cp:lastModifiedBy>
  <dcterms:modified xsi:type="dcterms:W3CDTF">2016-06-08T12:33:34Z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