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становление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<sst xmlns="http://schemas.openxmlformats.org/spreadsheetml/2006/main" count="124" uniqueCount="123">
  <si>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Передвижной палатный рентгенаппарат</t>
  </si>
  <si>
    <t>ИФА анализатор</t>
  </si>
  <si>
    <t>Фиброгастроскоп</t>
  </si>
  <si>
    <t>Ректоскоп</t>
  </si>
  <si>
    <t>Открытая реанимационная система</t>
  </si>
  <si>
    <t>Фукциональные кровати</t>
  </si>
  <si>
    <t>ГУЗ "Областной кардиохирургический центр"</t>
  </si>
  <si>
    <t>Инкубатор для новорожденных</t>
  </si>
  <si>
    <t>Аппарат ИВЛ</t>
  </si>
  <si>
    <t>Инфузомат</t>
  </si>
  <si>
    <t>Стерилизатор (автоклав)</t>
  </si>
  <si>
    <t xml:space="preserve">Анализатор биохимический </t>
  </si>
  <si>
    <t>УЗИ аппарат</t>
  </si>
  <si>
    <t>Система чрескожного мониторирования газового состава крови</t>
  </si>
  <si>
    <t>Система для фототерапии новорожденых</t>
  </si>
  <si>
    <t>Фиброгастродуоденоскоп</t>
  </si>
  <si>
    <t>Прикроватные мониторы многофункциональные</t>
  </si>
  <si>
    <t>Аппарат наркозно-дыхательный</t>
  </si>
  <si>
    <t>Шприцевой дозатор</t>
  </si>
  <si>
    <t>Аппарат для реинфузии крови</t>
  </si>
  <si>
    <t>Анализатор гематологический</t>
  </si>
  <si>
    <t>Система лазерной микрохирургии</t>
  </si>
  <si>
    <t>Инкубатор лабораторный</t>
  </si>
  <si>
    <t>Анализатор генетический</t>
  </si>
  <si>
    <t>Светильник универсальный потолочный хирургический</t>
  </si>
  <si>
    <t>Аспиратор (отсасыватель) хирургический</t>
  </si>
  <si>
    <t>Электрокоагулятор хирургический</t>
  </si>
  <si>
    <t xml:space="preserve">Электрокардиограф </t>
  </si>
  <si>
    <t xml:space="preserve">Аппарат для быстрого размораживания и подогрева свежезамороженной плазмы </t>
  </si>
  <si>
    <t>Мобильная реанимационная тележка</t>
  </si>
  <si>
    <t>Стол рентгенопрозрачный для аппарата брахитерапии</t>
  </si>
  <si>
    <t>Кольпоскоп с видеосистемой</t>
  </si>
  <si>
    <t>Комплекс для гистероскопии с видеосистемой</t>
  </si>
  <si>
    <t xml:space="preserve">Операционный стол </t>
  </si>
  <si>
    <t>Аппарат для обработки костей (физиодиспенсер в комплекте с микрорезцами и микропилами)</t>
  </si>
  <si>
    <t>Рабочее место ЛОР-врача</t>
  </si>
  <si>
    <t xml:space="preserve">Обогреватель инфузионных средств  </t>
  </si>
  <si>
    <t xml:space="preserve">Радиоволновой аппарат хирургический </t>
  </si>
  <si>
    <t>Комплект  для видеоассистированной маммопластики</t>
  </si>
  <si>
    <t>Итого:</t>
  </si>
  <si>
    <t xml:space="preserve">Микроманипулятор со сканером к СО2 лазеру </t>
  </si>
  <si>
    <t>Ламинарная камера для стерильного разведения лекарственных препаратов</t>
  </si>
  <si>
    <t>Центрифуга</t>
  </si>
  <si>
    <t>Дистиллятор</t>
  </si>
  <si>
    <t>Шкаф для архивирования стекол</t>
  </si>
  <si>
    <t>Микроскоп</t>
  </si>
  <si>
    <t>Набор фиксорованного приспособления для взрослых</t>
  </si>
  <si>
    <t>Набор фиксорованного приспособления для детей</t>
  </si>
  <si>
    <t>Приложение № 2 к постановлению</t>
  </si>
  <si>
    <t>Правительства области от</t>
  </si>
  <si>
    <t>№ п/п</t>
  </si>
  <si>
    <t>МУЗ "Детская городская больница № 1", г.Балаково</t>
  </si>
  <si>
    <t>МУЗ "Родильный дом", г.Балаково</t>
  </si>
  <si>
    <t>МУЗ "Балашовский родильный дом"</t>
  </si>
  <si>
    <t>МУЗ "Городская детская больница", г.Балашов</t>
  </si>
  <si>
    <t>МУЗ "Перинатальный центр", г.Энгельс</t>
  </si>
  <si>
    <t>МУЗ "Городская клиническая больница № 8",  г.Саратов</t>
  </si>
  <si>
    <t>МУЗ "Детская городская больница № 4" г.Саратова</t>
  </si>
  <si>
    <t>МУЗ "5 Детская инфекционная клиническая больница" г.Саратова</t>
  </si>
  <si>
    <t>МУЗ "Детская инфекционная клиническая больница № 6" г.Саратова</t>
  </si>
  <si>
    <t>МУЗ "7-я Городская детская больница"                             г. Саратов</t>
  </si>
  <si>
    <t>МУЗ "Родильный дом № 2",  г.Саратов</t>
  </si>
  <si>
    <t xml:space="preserve">ГУЗ "Вольский перинатальный центр" </t>
  </si>
  <si>
    <t>ГУЗ "Саратовская областная детская клиническая больница"</t>
  </si>
  <si>
    <t>ГУЗ "Областная детская инфекционная клиническая больница"</t>
  </si>
  <si>
    <t>ГУЗ "Перинатальный центр", г.Саратов</t>
  </si>
  <si>
    <t>ГУЗ "Вольский межрайонный онкологический диспансер"</t>
  </si>
  <si>
    <t>ГУЗ "Областной онкологический диспансер № 1"</t>
  </si>
  <si>
    <t>ГУЗ "Областной онкологический диспансер № 2"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</si>
  <si>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</si>
  <si>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</si>
  <si>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</si>
  <si>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</si>
  <si>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</si>
  <si>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</si>
  <si>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</si>
  <si>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</si>
  <si>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</si>
  <si>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</si>
  <si>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</si>
  <si>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</si>
  <si>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</si>
  <si>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</si>
  <si>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</si>
  <si>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</si>
  <si>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</si>
  <si>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</si>
  <si>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</si>
  <si>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</si>
  <si>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</si>
  <si>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</si>
  <si>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</si>
  <si>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</si>
  <si>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</si>
  <si>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</si>
  <si>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</si>
  <si>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</si>
  <si>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</si>
  <si>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</si>
  <si>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</si>
  <si>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</si>
  <si>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</si>
  <si>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</si>
  <si>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</si>
  <si>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</si>
  <si>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</si>
  <si>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</si>
  <si>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</si>
  <si>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</si>
  <si>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</si>
  <si>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</si>
  <si>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</si>
  <si>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</si>
  <si>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</si>
  <si>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</si>
  <si>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</si>
  <si>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Отсасыватель послеоперационный </t>
  </si>
  <si>
    <t>Перечень медицинского оборудования, заявленного на приобретение в рамках реализации программы модернизации здравоохранения Саратовской области на 2011-2012 годы (в пределах экономии, сложившейся в результате проведения конкурсных мероприятий, в 2011 году за счет средств федерального бюджета</t>
  </si>
  <si>
    <t>Наименование оборудования</t>
  </si>
  <si>
    <t>МУЗ "Городская детская больница" г.Энгельса</t>
  </si>
  <si>
    <t>МУЗ "Городская клиническая больница № 1 им.Ю.Я.Гордеева" г.Саратова</t>
  </si>
  <si>
    <t>ГУЗ "Саратовский областной центр планирования семьи и репродукции"</t>
  </si>
  <si>
    <t>МУЗ "Детская городская больница № 2"                г.Саратова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</si>
</sst>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Alignment="1">
      <alignment/>
    </xf>
    <xf numFmtId="0" fontId="7" fillId="0" borderId="10" xfId="52" applyNumberFormat="1" applyFont="1" applyFill="1" applyBorder="1" applyAlignment="1">
      <alignment horizontal="left" textRotation="90" wrapText="1"/>
      <protection/>
    </xf>
    <xf numFmtId="0" fontId="2" fillId="0" borderId="10" xfId="0" applyNumberFormat="1" applyFont="1" applyFill="1" applyBorder="1" applyAlignment="1">
      <alignment horizontal="center" vertical="top"/>
    </xf>
    <xf numFmtId="0" fontId="5" fillId="24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1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4" fillId="0" borderId="10" xfId="52" applyNumberFormat="1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0" fontId="25" fillId="0" borderId="10" xfId="53" applyFont="1" applyBorder="1" applyAlignment="1">
      <alignment horizontal="left" vertical="top" wrapText="1"/>
      <protection/>
    </xf>
    <xf numFmtId="0" fontId="24" fillId="0" borderId="10" xfId="53" applyFont="1" applyBorder="1" applyAlignment="1">
      <alignment horizontal="left" vertical="top" wrapText="1"/>
      <protection/>
    </xf>
    <xf numFmtId="2" fontId="25" fillId="0" borderId="10" xfId="0" applyNumberFormat="1" applyFont="1" applyBorder="1" applyAlignment="1">
      <alignment horizontal="left" vertical="top"/>
    </xf>
    <xf numFmtId="2" fontId="25" fillId="0" borderId="10" xfId="0" applyNumberFormat="1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6" fillId="24" borderId="10" xfId="0" applyNumberFormat="1" applyFont="1" applyFill="1" applyBorder="1" applyAlignment="1">
      <alignment horizontal="center" vertical="top" wrapText="1"/>
    </xf>
    <xf numFmtId="0" fontId="25" fillId="24" borderId="10" xfId="0" applyNumberFormat="1" applyFont="1" applyFill="1" applyBorder="1" applyAlignment="1" quotePrefix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Xl000000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3.8515625" style="25" customWidth="1"/>
    <col min="2" max="2" width="21.7109375" style="3" customWidth="1"/>
    <col min="3" max="3" width="5.57421875" style="1" customWidth="1"/>
    <col min="4" max="4" width="3.421875" style="1" customWidth="1"/>
    <col min="5" max="5" width="3.57421875" style="1" customWidth="1"/>
    <col min="6" max="6" width="4.140625" style="3" customWidth="1"/>
    <col min="7" max="7" width="4.00390625" style="1" customWidth="1"/>
    <col min="8" max="8" width="4.140625" style="1" customWidth="1"/>
    <col min="9" max="9" width="5.421875" style="1" customWidth="1"/>
    <col min="10" max="11" width="6.140625" style="1" customWidth="1"/>
    <col min="12" max="12" width="5.00390625" style="1" customWidth="1"/>
    <col min="13" max="13" width="6.8515625" style="1" customWidth="1"/>
    <col min="14" max="14" width="5.8515625" style="1" customWidth="1"/>
    <col min="15" max="15" width="5.00390625" style="1" customWidth="1"/>
    <col min="16" max="16" width="3.28125" style="1" customWidth="1"/>
    <col min="17" max="17" width="3.00390625" style="1" customWidth="1"/>
    <col min="18" max="18" width="5.8515625" style="1" customWidth="1"/>
    <col min="19" max="19" width="6.140625" style="1" customWidth="1"/>
    <col min="20" max="20" width="5.28125" style="1" customWidth="1"/>
    <col min="21" max="21" width="4.421875" style="1" customWidth="1"/>
    <col min="22" max="22" width="5.140625" style="3" customWidth="1"/>
    <col min="23" max="23" width="3.140625" style="3" customWidth="1"/>
    <col min="24" max="24" width="4.57421875" style="3" customWidth="1"/>
    <col min="25" max="25" width="5.421875" style="1" customWidth="1"/>
    <col min="26" max="26" width="5.140625" style="1" customWidth="1"/>
    <col min="27" max="16384" width="9.140625" style="1" customWidth="1"/>
  </cols>
  <sheetData>
    <row r="1" spans="2:24" ht="35.25" customHeight="1">
      <c r="B1" s="9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7" t="s">
        <v>48</v>
      </c>
      <c r="P1" s="8"/>
      <c r="Q1" s="8"/>
      <c r="R1" s="8"/>
      <c r="S1" s="8"/>
      <c r="T1" s="8"/>
      <c r="U1" s="8"/>
      <c r="V1" s="9"/>
      <c r="W1" s="9"/>
      <c r="X1" s="9"/>
    </row>
    <row r="2" spans="2:26" ht="32.25" customHeight="1">
      <c r="B2" s="9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 t="s">
        <v>49</v>
      </c>
      <c r="P2" s="8"/>
      <c r="Q2" s="8"/>
      <c r="R2" s="8"/>
      <c r="S2" s="8"/>
      <c r="T2" s="8"/>
      <c r="U2" s="8"/>
      <c r="V2" s="8"/>
      <c r="W2" s="8"/>
      <c r="X2" s="8"/>
      <c r="Y2" s="7"/>
      <c r="Z2" s="7"/>
    </row>
    <row r="3" spans="1:26" ht="30" customHeight="1">
      <c r="A3" s="31" t="s">
        <v>117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6.75" customHeight="1"/>
    <row r="5" spans="1:26" ht="239.25" customHeight="1">
      <c r="A5" s="26" t="s">
        <v>50</v>
      </c>
      <c r="B5" s="10" t="s">
        <v>118</v>
      </c>
      <c r="C5" s="4" t="s">
        <v>51</v>
      </c>
      <c r="D5" s="4" t="s">
        <v>52</v>
      </c>
      <c r="E5" s="4" t="s">
        <v>53</v>
      </c>
      <c r="F5" s="4" t="s">
        <v>54</v>
      </c>
      <c r="G5" s="4" t="s">
        <v>55</v>
      </c>
      <c r="H5" s="4" t="s">
        <v>119</v>
      </c>
      <c r="I5" s="4" t="s">
        <v>120</v>
      </c>
      <c r="J5" s="4" t="s">
        <v>56</v>
      </c>
      <c r="K5" s="4" t="s">
        <v>122</v>
      </c>
      <c r="L5" s="4" t="s">
        <v>57</v>
      </c>
      <c r="M5" s="4" t="s">
        <v>58</v>
      </c>
      <c r="N5" s="4" t="s">
        <v>59</v>
      </c>
      <c r="O5" s="4" t="s">
        <v>60</v>
      </c>
      <c r="P5" s="4" t="s">
        <v>61</v>
      </c>
      <c r="Q5" s="4" t="s">
        <v>62</v>
      </c>
      <c r="R5" s="4" t="s">
        <v>121</v>
      </c>
      <c r="S5" s="4" t="s">
        <v>63</v>
      </c>
      <c r="T5" s="4" t="s">
        <v>64</v>
      </c>
      <c r="U5" s="4" t="s">
        <v>65</v>
      </c>
      <c r="V5" s="4" t="s">
        <v>66</v>
      </c>
      <c r="W5" s="4" t="s">
        <v>67</v>
      </c>
      <c r="X5" s="4" t="s">
        <v>68</v>
      </c>
      <c r="Y5" s="4" t="s">
        <v>6</v>
      </c>
      <c r="Z5" s="4" t="s">
        <v>39</v>
      </c>
    </row>
    <row r="6" spans="1:26" ht="15">
      <c r="A6" s="27"/>
      <c r="B6" s="2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2">
        <v>20</v>
      </c>
      <c r="W6" s="11">
        <v>21</v>
      </c>
      <c r="X6" s="12">
        <v>22</v>
      </c>
      <c r="Y6" s="11">
        <v>23</v>
      </c>
      <c r="Z6" s="11">
        <v>24</v>
      </c>
    </row>
    <row r="7" spans="1:26" ht="30" customHeight="1">
      <c r="A7" s="24" t="s">
        <v>115</v>
      </c>
      <c r="B7" s="17" t="s">
        <v>7</v>
      </c>
      <c r="C7" s="13">
        <v>1</v>
      </c>
      <c r="D7" s="13"/>
      <c r="E7" s="13"/>
      <c r="F7" s="5"/>
      <c r="G7" s="13"/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5"/>
      <c r="W7" s="5"/>
      <c r="X7" s="5"/>
      <c r="Y7" s="13"/>
      <c r="Z7" s="14">
        <f aca="true" t="shared" si="0" ref="Z7:Z35">SUM(C7:Y7)</f>
        <v>2</v>
      </c>
    </row>
    <row r="8" spans="1:26" ht="19.5" customHeight="1">
      <c r="A8" s="24" t="s">
        <v>114</v>
      </c>
      <c r="B8" s="18" t="s">
        <v>9</v>
      </c>
      <c r="C8" s="13">
        <v>3</v>
      </c>
      <c r="D8" s="13"/>
      <c r="E8" s="13">
        <v>1</v>
      </c>
      <c r="F8" s="5">
        <v>1</v>
      </c>
      <c r="G8" s="13"/>
      <c r="H8" s="13">
        <v>4</v>
      </c>
      <c r="I8" s="13"/>
      <c r="J8" s="13"/>
      <c r="K8" s="13"/>
      <c r="L8" s="13">
        <v>1</v>
      </c>
      <c r="M8" s="13">
        <v>3</v>
      </c>
      <c r="N8" s="13">
        <v>1</v>
      </c>
      <c r="O8" s="13"/>
      <c r="P8" s="13"/>
      <c r="Q8" s="13"/>
      <c r="R8" s="13"/>
      <c r="S8" s="13">
        <v>2</v>
      </c>
      <c r="T8" s="13">
        <v>2</v>
      </c>
      <c r="U8" s="13"/>
      <c r="V8" s="5">
        <v>5</v>
      </c>
      <c r="W8" s="5">
        <v>12</v>
      </c>
      <c r="X8" s="5"/>
      <c r="Y8" s="13"/>
      <c r="Z8" s="14">
        <f t="shared" si="0"/>
        <v>35</v>
      </c>
    </row>
    <row r="9" spans="1:26" ht="30.75" customHeight="1">
      <c r="A9" s="24" t="s">
        <v>113</v>
      </c>
      <c r="B9" s="17" t="s">
        <v>11</v>
      </c>
      <c r="C9" s="13"/>
      <c r="D9" s="13">
        <v>1</v>
      </c>
      <c r="E9" s="13"/>
      <c r="F9" s="5"/>
      <c r="G9" s="13"/>
      <c r="H9" s="13"/>
      <c r="I9" s="13"/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13">
        <v>1</v>
      </c>
      <c r="U9" s="13"/>
      <c r="V9" s="5"/>
      <c r="W9" s="5"/>
      <c r="X9" s="5"/>
      <c r="Y9" s="13"/>
      <c r="Z9" s="14">
        <f t="shared" si="0"/>
        <v>3</v>
      </c>
    </row>
    <row r="10" spans="1:26" ht="29.25" customHeight="1">
      <c r="A10" s="24" t="s">
        <v>112</v>
      </c>
      <c r="B10" s="17" t="s">
        <v>4</v>
      </c>
      <c r="C10" s="13"/>
      <c r="D10" s="13"/>
      <c r="E10" s="13">
        <v>1</v>
      </c>
      <c r="F10" s="5"/>
      <c r="G10" s="13"/>
      <c r="H10" s="13"/>
      <c r="I10" s="13">
        <v>2</v>
      </c>
      <c r="J10" s="13"/>
      <c r="K10" s="13"/>
      <c r="L10" s="13"/>
      <c r="M10" s="13"/>
      <c r="N10" s="13"/>
      <c r="O10" s="13"/>
      <c r="P10" s="13">
        <v>3</v>
      </c>
      <c r="Q10" s="13"/>
      <c r="R10" s="13"/>
      <c r="S10" s="13"/>
      <c r="T10" s="13"/>
      <c r="U10" s="13"/>
      <c r="V10" s="5"/>
      <c r="W10" s="5"/>
      <c r="X10" s="5"/>
      <c r="Y10" s="13"/>
      <c r="Z10" s="14">
        <f t="shared" si="0"/>
        <v>6</v>
      </c>
    </row>
    <row r="11" spans="1:26" ht="16.5" customHeight="1">
      <c r="A11" s="24" t="s">
        <v>111</v>
      </c>
      <c r="B11" s="17" t="s">
        <v>8</v>
      </c>
      <c r="C11" s="13"/>
      <c r="D11" s="13"/>
      <c r="E11" s="13"/>
      <c r="F11" s="5"/>
      <c r="G11" s="13">
        <v>1</v>
      </c>
      <c r="H11" s="13"/>
      <c r="I11" s="13"/>
      <c r="J11" s="13"/>
      <c r="K11" s="13"/>
      <c r="L11" s="13"/>
      <c r="M11" s="13"/>
      <c r="N11" s="13"/>
      <c r="O11" s="13">
        <v>1</v>
      </c>
      <c r="P11" s="13"/>
      <c r="Q11" s="13">
        <v>1</v>
      </c>
      <c r="R11" s="13"/>
      <c r="S11" s="13"/>
      <c r="T11" s="13"/>
      <c r="U11" s="13"/>
      <c r="V11" s="5"/>
      <c r="W11" s="5">
        <v>9</v>
      </c>
      <c r="X11" s="5"/>
      <c r="Y11" s="13"/>
      <c r="Z11" s="14">
        <f t="shared" si="0"/>
        <v>12</v>
      </c>
    </row>
    <row r="12" spans="1:26" ht="20.25" customHeight="1">
      <c r="A12" s="24" t="s">
        <v>110</v>
      </c>
      <c r="B12" s="17" t="s">
        <v>10</v>
      </c>
      <c r="C12" s="13"/>
      <c r="D12" s="13"/>
      <c r="E12" s="13"/>
      <c r="F12" s="5"/>
      <c r="G12" s="13"/>
      <c r="H12" s="13">
        <v>1</v>
      </c>
      <c r="I12" s="13"/>
      <c r="J12" s="13"/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"/>
      <c r="W12" s="5"/>
      <c r="X12" s="5">
        <v>1</v>
      </c>
      <c r="Y12" s="13"/>
      <c r="Z12" s="14">
        <f t="shared" si="0"/>
        <v>3</v>
      </c>
    </row>
    <row r="13" spans="1:26" ht="20.25" customHeight="1">
      <c r="A13" s="24" t="s">
        <v>109</v>
      </c>
      <c r="B13" s="17" t="s">
        <v>15</v>
      </c>
      <c r="C13" s="13"/>
      <c r="D13" s="13"/>
      <c r="E13" s="13"/>
      <c r="F13" s="5"/>
      <c r="G13" s="13"/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5"/>
      <c r="W13" s="5"/>
      <c r="X13" s="5"/>
      <c r="Y13" s="13"/>
      <c r="Z13" s="14">
        <f t="shared" si="0"/>
        <v>1</v>
      </c>
    </row>
    <row r="14" spans="1:26" ht="30.75" customHeight="1">
      <c r="A14" s="24" t="s">
        <v>108</v>
      </c>
      <c r="B14" s="17" t="s">
        <v>14</v>
      </c>
      <c r="C14" s="13"/>
      <c r="D14" s="13"/>
      <c r="E14" s="13"/>
      <c r="F14" s="5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"/>
      <c r="W14" s="5"/>
      <c r="X14" s="5"/>
      <c r="Y14" s="13"/>
      <c r="Z14" s="14">
        <f t="shared" si="0"/>
        <v>1</v>
      </c>
    </row>
    <row r="15" spans="1:26" ht="17.25" customHeight="1">
      <c r="A15" s="24" t="s">
        <v>107</v>
      </c>
      <c r="B15" s="17" t="s">
        <v>12</v>
      </c>
      <c r="C15" s="13"/>
      <c r="D15" s="13"/>
      <c r="E15" s="13"/>
      <c r="F15" s="5"/>
      <c r="G15" s="13"/>
      <c r="H15" s="13"/>
      <c r="I15" s="13">
        <v>1</v>
      </c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5"/>
      <c r="W15" s="5">
        <v>1</v>
      </c>
      <c r="X15" s="5"/>
      <c r="Y15" s="13"/>
      <c r="Z15" s="14">
        <f t="shared" si="0"/>
        <v>3</v>
      </c>
    </row>
    <row r="16" spans="1:26" ht="43.5" customHeight="1">
      <c r="A16" s="24" t="s">
        <v>106</v>
      </c>
      <c r="B16" s="17" t="s">
        <v>13</v>
      </c>
      <c r="C16" s="13"/>
      <c r="D16" s="13"/>
      <c r="E16" s="13"/>
      <c r="F16" s="5"/>
      <c r="G16" s="13"/>
      <c r="H16" s="13"/>
      <c r="I16" s="13"/>
      <c r="J16" s="13"/>
      <c r="K16" s="13">
        <v>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"/>
      <c r="W16" s="5"/>
      <c r="X16" s="5"/>
      <c r="Y16" s="13"/>
      <c r="Z16" s="14">
        <f t="shared" si="0"/>
        <v>1</v>
      </c>
    </row>
    <row r="17" spans="1:26" ht="29.25" customHeight="1">
      <c r="A17" s="24" t="s">
        <v>105</v>
      </c>
      <c r="B17" s="17" t="s">
        <v>16</v>
      </c>
      <c r="C17" s="13"/>
      <c r="D17" s="13"/>
      <c r="E17" s="13"/>
      <c r="F17" s="5"/>
      <c r="G17" s="13"/>
      <c r="H17" s="13"/>
      <c r="I17" s="13"/>
      <c r="J17" s="13"/>
      <c r="K17" s="13"/>
      <c r="L17" s="13">
        <v>1</v>
      </c>
      <c r="M17" s="13"/>
      <c r="N17" s="13">
        <v>1</v>
      </c>
      <c r="O17" s="13"/>
      <c r="P17" s="13">
        <v>2</v>
      </c>
      <c r="Q17" s="13"/>
      <c r="R17" s="13"/>
      <c r="S17" s="13"/>
      <c r="T17" s="13">
        <v>3</v>
      </c>
      <c r="U17" s="13"/>
      <c r="V17" s="5">
        <v>1</v>
      </c>
      <c r="W17" s="5"/>
      <c r="X17" s="5"/>
      <c r="Y17" s="13"/>
      <c r="Z17" s="14">
        <f t="shared" si="0"/>
        <v>8</v>
      </c>
    </row>
    <row r="18" spans="1:26" ht="31.5" customHeight="1">
      <c r="A18" s="24" t="s">
        <v>104</v>
      </c>
      <c r="B18" s="17" t="s">
        <v>17</v>
      </c>
      <c r="C18" s="13"/>
      <c r="D18" s="13"/>
      <c r="E18" s="13"/>
      <c r="F18" s="5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5">
        <v>1</v>
      </c>
      <c r="W18" s="5"/>
      <c r="X18" s="5"/>
      <c r="Y18" s="13">
        <v>2</v>
      </c>
      <c r="Z18" s="14">
        <f t="shared" si="0"/>
        <v>4</v>
      </c>
    </row>
    <row r="19" spans="1:26" ht="18.75" customHeight="1">
      <c r="A19" s="24" t="s">
        <v>103</v>
      </c>
      <c r="B19" s="17" t="s">
        <v>18</v>
      </c>
      <c r="C19" s="13"/>
      <c r="D19" s="13"/>
      <c r="E19" s="13"/>
      <c r="F19" s="5"/>
      <c r="G19" s="13"/>
      <c r="H19" s="13"/>
      <c r="I19" s="13"/>
      <c r="J19" s="13"/>
      <c r="K19" s="13">
        <v>2</v>
      </c>
      <c r="L19" s="13"/>
      <c r="M19" s="13"/>
      <c r="N19" s="13"/>
      <c r="O19" s="13">
        <v>1</v>
      </c>
      <c r="P19" s="13"/>
      <c r="Q19" s="13"/>
      <c r="R19" s="13"/>
      <c r="S19" s="13"/>
      <c r="T19" s="13"/>
      <c r="U19" s="13"/>
      <c r="V19" s="5"/>
      <c r="W19" s="5"/>
      <c r="X19" s="5"/>
      <c r="Y19" s="13"/>
      <c r="Z19" s="14">
        <f t="shared" si="0"/>
        <v>3</v>
      </c>
    </row>
    <row r="20" spans="1:26" ht="31.5" customHeight="1">
      <c r="A20" s="24" t="s">
        <v>102</v>
      </c>
      <c r="B20" s="17" t="s">
        <v>19</v>
      </c>
      <c r="C20" s="13"/>
      <c r="D20" s="13"/>
      <c r="E20" s="13"/>
      <c r="F20" s="5"/>
      <c r="G20" s="13"/>
      <c r="H20" s="13"/>
      <c r="I20" s="13"/>
      <c r="J20" s="13"/>
      <c r="K20" s="13"/>
      <c r="L20" s="13"/>
      <c r="M20" s="13"/>
      <c r="N20" s="13"/>
      <c r="O20" s="13"/>
      <c r="P20" s="13">
        <v>1</v>
      </c>
      <c r="Q20" s="13"/>
      <c r="R20" s="13"/>
      <c r="S20" s="13"/>
      <c r="T20" s="13"/>
      <c r="U20" s="13"/>
      <c r="V20" s="5"/>
      <c r="W20" s="5"/>
      <c r="X20" s="5"/>
      <c r="Y20" s="13"/>
      <c r="Z20" s="14">
        <f t="shared" si="0"/>
        <v>1</v>
      </c>
    </row>
    <row r="21" spans="1:26" ht="17.25" customHeight="1">
      <c r="A21" s="24" t="s">
        <v>101</v>
      </c>
      <c r="B21" s="17" t="s">
        <v>20</v>
      </c>
      <c r="C21" s="13"/>
      <c r="D21" s="13"/>
      <c r="E21" s="13"/>
      <c r="F21" s="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1</v>
      </c>
      <c r="R21" s="13"/>
      <c r="S21" s="13"/>
      <c r="T21" s="13"/>
      <c r="U21" s="13"/>
      <c r="V21" s="5"/>
      <c r="W21" s="5"/>
      <c r="X21" s="5"/>
      <c r="Y21" s="13"/>
      <c r="Z21" s="14">
        <f t="shared" si="0"/>
        <v>1</v>
      </c>
    </row>
    <row r="22" spans="1:26" ht="33" customHeight="1">
      <c r="A22" s="24" t="s">
        <v>100</v>
      </c>
      <c r="B22" s="17" t="s">
        <v>21</v>
      </c>
      <c r="C22" s="13"/>
      <c r="D22" s="13"/>
      <c r="E22" s="13"/>
      <c r="F22" s="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</v>
      </c>
      <c r="S22" s="13"/>
      <c r="T22" s="13"/>
      <c r="U22" s="13"/>
      <c r="V22" s="5"/>
      <c r="W22" s="5"/>
      <c r="X22" s="5"/>
      <c r="Y22" s="13"/>
      <c r="Z22" s="14">
        <f t="shared" si="0"/>
        <v>1</v>
      </c>
    </row>
    <row r="23" spans="1:26" ht="20.25" customHeight="1">
      <c r="A23" s="24" t="s">
        <v>99</v>
      </c>
      <c r="B23" s="17" t="s">
        <v>22</v>
      </c>
      <c r="C23" s="13"/>
      <c r="D23" s="13"/>
      <c r="E23" s="13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1</v>
      </c>
      <c r="S23" s="13"/>
      <c r="T23" s="13"/>
      <c r="U23" s="13"/>
      <c r="V23" s="5"/>
      <c r="W23" s="5"/>
      <c r="X23" s="5"/>
      <c r="Y23" s="13"/>
      <c r="Z23" s="14">
        <f t="shared" si="0"/>
        <v>1</v>
      </c>
    </row>
    <row r="24" spans="1:26" ht="18" customHeight="1">
      <c r="A24" s="24" t="s">
        <v>98</v>
      </c>
      <c r="B24" s="17" t="s">
        <v>23</v>
      </c>
      <c r="C24" s="13"/>
      <c r="D24" s="13"/>
      <c r="E24" s="13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1</v>
      </c>
      <c r="S24" s="13"/>
      <c r="T24" s="13"/>
      <c r="U24" s="13"/>
      <c r="V24" s="5"/>
      <c r="W24" s="5"/>
      <c r="X24" s="5"/>
      <c r="Y24" s="13"/>
      <c r="Z24" s="14">
        <f t="shared" si="0"/>
        <v>1</v>
      </c>
    </row>
    <row r="25" spans="1:26" ht="18.75" customHeight="1">
      <c r="A25" s="24" t="s">
        <v>97</v>
      </c>
      <c r="B25" s="17" t="s">
        <v>0</v>
      </c>
      <c r="C25" s="13"/>
      <c r="D25" s="13"/>
      <c r="E25" s="13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1</v>
      </c>
      <c r="V25" s="5"/>
      <c r="W25" s="5"/>
      <c r="X25" s="5"/>
      <c r="Y25" s="13"/>
      <c r="Z25" s="14">
        <f t="shared" si="0"/>
        <v>1</v>
      </c>
    </row>
    <row r="26" spans="1:26" ht="57.75" customHeight="1">
      <c r="A26" s="24" t="s">
        <v>96</v>
      </c>
      <c r="B26" s="17" t="s">
        <v>24</v>
      </c>
      <c r="C26" s="13"/>
      <c r="D26" s="13"/>
      <c r="E26" s="13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5">
        <v>1</v>
      </c>
      <c r="W26" s="5">
        <v>2</v>
      </c>
      <c r="X26" s="5"/>
      <c r="Y26" s="13"/>
      <c r="Z26" s="14">
        <f t="shared" si="0"/>
        <v>3</v>
      </c>
    </row>
    <row r="27" spans="1:26" ht="32.25" customHeight="1">
      <c r="A27" s="24" t="s">
        <v>95</v>
      </c>
      <c r="B27" s="19" t="s">
        <v>25</v>
      </c>
      <c r="C27" s="13"/>
      <c r="D27" s="13"/>
      <c r="E27" s="13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5">
        <v>3</v>
      </c>
      <c r="W27" s="5"/>
      <c r="X27" s="5"/>
      <c r="Y27" s="13"/>
      <c r="Z27" s="14">
        <f t="shared" si="0"/>
        <v>3</v>
      </c>
    </row>
    <row r="28" spans="1:26" ht="30" customHeight="1">
      <c r="A28" s="24" t="s">
        <v>94</v>
      </c>
      <c r="B28" s="17" t="s">
        <v>26</v>
      </c>
      <c r="C28" s="13"/>
      <c r="D28" s="13"/>
      <c r="E28" s="13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5">
        <v>2</v>
      </c>
      <c r="W28" s="5"/>
      <c r="X28" s="5"/>
      <c r="Y28" s="13"/>
      <c r="Z28" s="14">
        <f t="shared" si="0"/>
        <v>2</v>
      </c>
    </row>
    <row r="29" spans="1:26" ht="18" customHeight="1">
      <c r="A29" s="24" t="s">
        <v>93</v>
      </c>
      <c r="B29" s="20" t="s">
        <v>27</v>
      </c>
      <c r="C29" s="13"/>
      <c r="D29" s="13"/>
      <c r="E29" s="13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5"/>
      <c r="W29" s="5">
        <v>1</v>
      </c>
      <c r="X29" s="5"/>
      <c r="Y29" s="13"/>
      <c r="Z29" s="14">
        <f t="shared" si="0"/>
        <v>1</v>
      </c>
    </row>
    <row r="30" spans="1:26" ht="35.25" customHeight="1">
      <c r="A30" s="24" t="s">
        <v>92</v>
      </c>
      <c r="B30" s="20" t="s">
        <v>36</v>
      </c>
      <c r="C30" s="13"/>
      <c r="D30" s="13"/>
      <c r="E30" s="13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5"/>
      <c r="W30" s="5">
        <v>2</v>
      </c>
      <c r="X30" s="5"/>
      <c r="Y30" s="13"/>
      <c r="Z30" s="14">
        <f t="shared" si="0"/>
        <v>2</v>
      </c>
    </row>
    <row r="31" spans="1:26" ht="67.5" customHeight="1">
      <c r="A31" s="24" t="s">
        <v>91</v>
      </c>
      <c r="B31" s="20" t="s">
        <v>28</v>
      </c>
      <c r="C31" s="13"/>
      <c r="D31" s="13"/>
      <c r="E31" s="13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5"/>
      <c r="W31" s="5">
        <v>2</v>
      </c>
      <c r="X31" s="5"/>
      <c r="Y31" s="13"/>
      <c r="Z31" s="14">
        <f t="shared" si="0"/>
        <v>2</v>
      </c>
    </row>
    <row r="32" spans="1:26" ht="34.5" customHeight="1">
      <c r="A32" s="24" t="s">
        <v>90</v>
      </c>
      <c r="B32" s="20" t="s">
        <v>29</v>
      </c>
      <c r="C32" s="13"/>
      <c r="D32" s="13"/>
      <c r="E32" s="13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5"/>
      <c r="W32" s="5">
        <v>1</v>
      </c>
      <c r="X32" s="5"/>
      <c r="Y32" s="13"/>
      <c r="Z32" s="14">
        <f t="shared" si="0"/>
        <v>1</v>
      </c>
    </row>
    <row r="33" spans="1:26" ht="33.75" customHeight="1">
      <c r="A33" s="24" t="s">
        <v>89</v>
      </c>
      <c r="B33" s="20" t="s">
        <v>116</v>
      </c>
      <c r="C33" s="13"/>
      <c r="D33" s="13"/>
      <c r="E33" s="13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5"/>
      <c r="W33" s="5">
        <v>5</v>
      </c>
      <c r="X33" s="5"/>
      <c r="Y33" s="13"/>
      <c r="Z33" s="14">
        <f t="shared" si="0"/>
        <v>5</v>
      </c>
    </row>
    <row r="34" spans="1:26" ht="44.25" customHeight="1">
      <c r="A34" s="24" t="s">
        <v>88</v>
      </c>
      <c r="B34" s="20" t="s">
        <v>30</v>
      </c>
      <c r="C34" s="13"/>
      <c r="D34" s="13"/>
      <c r="E34" s="13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5"/>
      <c r="W34" s="5">
        <v>1</v>
      </c>
      <c r="X34" s="5"/>
      <c r="Y34" s="13"/>
      <c r="Z34" s="14">
        <f t="shared" si="0"/>
        <v>1</v>
      </c>
    </row>
    <row r="35" spans="1:26" ht="44.25" customHeight="1">
      <c r="A35" s="24" t="s">
        <v>87</v>
      </c>
      <c r="B35" s="20" t="s">
        <v>38</v>
      </c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>
        <v>1</v>
      </c>
      <c r="X35" s="16"/>
      <c r="Y35" s="15"/>
      <c r="Z35" s="14">
        <f t="shared" si="0"/>
        <v>1</v>
      </c>
    </row>
    <row r="36" spans="1:26" ht="33" customHeight="1">
      <c r="A36" s="24" t="s">
        <v>86</v>
      </c>
      <c r="B36" s="20" t="s">
        <v>40</v>
      </c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5"/>
      <c r="Z36" s="14"/>
    </row>
    <row r="37" spans="1:26" ht="33" customHeight="1">
      <c r="A37" s="24" t="s">
        <v>85</v>
      </c>
      <c r="B37" s="20" t="s">
        <v>31</v>
      </c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6">
        <v>1</v>
      </c>
      <c r="X37" s="16"/>
      <c r="Y37" s="15"/>
      <c r="Z37" s="14">
        <f aca="true" t="shared" si="1" ref="Z37:Z53">SUM(C37:Y37)</f>
        <v>1</v>
      </c>
    </row>
    <row r="38" spans="1:26" ht="45.75" customHeight="1">
      <c r="A38" s="24" t="s">
        <v>84</v>
      </c>
      <c r="B38" s="20" t="s">
        <v>32</v>
      </c>
      <c r="C38" s="15"/>
      <c r="D38" s="15"/>
      <c r="E38" s="15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>
        <v>1</v>
      </c>
      <c r="X38" s="16"/>
      <c r="Y38" s="15"/>
      <c r="Z38" s="14">
        <f t="shared" si="1"/>
        <v>1</v>
      </c>
    </row>
    <row r="39" spans="1:26" ht="20.25" customHeight="1">
      <c r="A39" s="24" t="s">
        <v>83</v>
      </c>
      <c r="B39" s="20" t="s">
        <v>33</v>
      </c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>
        <v>2</v>
      </c>
      <c r="X39" s="16"/>
      <c r="Y39" s="15"/>
      <c r="Z39" s="14">
        <f t="shared" si="1"/>
        <v>2</v>
      </c>
    </row>
    <row r="40" spans="1:26" ht="69" customHeight="1">
      <c r="A40" s="24" t="s">
        <v>82</v>
      </c>
      <c r="B40" s="21" t="s">
        <v>34</v>
      </c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>
        <v>1</v>
      </c>
      <c r="X40" s="16"/>
      <c r="Y40" s="15"/>
      <c r="Z40" s="14">
        <f t="shared" si="1"/>
        <v>1</v>
      </c>
    </row>
    <row r="41" spans="1:26" ht="21.75" customHeight="1">
      <c r="A41" s="24" t="s">
        <v>81</v>
      </c>
      <c r="B41" s="20" t="s">
        <v>35</v>
      </c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>
        <v>1</v>
      </c>
      <c r="X41" s="16"/>
      <c r="Y41" s="15"/>
      <c r="Z41" s="14">
        <f t="shared" si="1"/>
        <v>1</v>
      </c>
    </row>
    <row r="42" spans="1:26" ht="33" customHeight="1">
      <c r="A42" s="24" t="s">
        <v>80</v>
      </c>
      <c r="B42" s="20" t="s">
        <v>37</v>
      </c>
      <c r="C42" s="15"/>
      <c r="D42" s="15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>
        <v>1</v>
      </c>
      <c r="X42" s="16"/>
      <c r="Y42" s="15"/>
      <c r="Z42" s="14">
        <f t="shared" si="1"/>
        <v>1</v>
      </c>
    </row>
    <row r="43" spans="1:26" ht="18" customHeight="1">
      <c r="A43" s="24" t="s">
        <v>79</v>
      </c>
      <c r="B43" s="22" t="s">
        <v>1</v>
      </c>
      <c r="C43" s="15"/>
      <c r="D43" s="15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>
        <v>1</v>
      </c>
      <c r="Y43" s="15"/>
      <c r="Z43" s="14">
        <f t="shared" si="1"/>
        <v>1</v>
      </c>
    </row>
    <row r="44" spans="1:26" ht="17.25" customHeight="1">
      <c r="A44" s="24" t="s">
        <v>78</v>
      </c>
      <c r="B44" s="22" t="s">
        <v>3</v>
      </c>
      <c r="C44" s="15"/>
      <c r="D44" s="15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>
        <v>1</v>
      </c>
      <c r="W44" s="16"/>
      <c r="X44" s="16">
        <v>1</v>
      </c>
      <c r="Y44" s="15"/>
      <c r="Z44" s="14">
        <f t="shared" si="1"/>
        <v>2</v>
      </c>
    </row>
    <row r="45" spans="1:26" ht="18" customHeight="1">
      <c r="A45" s="24" t="s">
        <v>77</v>
      </c>
      <c r="B45" s="22" t="s">
        <v>2</v>
      </c>
      <c r="C45" s="15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6"/>
      <c r="X45" s="16">
        <v>1</v>
      </c>
      <c r="Y45" s="15"/>
      <c r="Z45" s="14">
        <f t="shared" si="1"/>
        <v>1</v>
      </c>
    </row>
    <row r="46" spans="1:26" ht="20.25" customHeight="1">
      <c r="A46" s="24" t="s">
        <v>76</v>
      </c>
      <c r="B46" s="22" t="s">
        <v>5</v>
      </c>
      <c r="C46" s="15"/>
      <c r="D46" s="15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6"/>
      <c r="X46" s="16">
        <v>6</v>
      </c>
      <c r="Y46" s="15"/>
      <c r="Z46" s="14">
        <f t="shared" si="1"/>
        <v>6</v>
      </c>
    </row>
    <row r="47" spans="1:26" ht="54.75" customHeight="1">
      <c r="A47" s="24" t="s">
        <v>75</v>
      </c>
      <c r="B47" s="23" t="s">
        <v>41</v>
      </c>
      <c r="C47" s="15"/>
      <c r="D47" s="15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6"/>
      <c r="X47" s="16">
        <v>1</v>
      </c>
      <c r="Y47" s="15"/>
      <c r="Z47" s="14">
        <f t="shared" si="1"/>
        <v>1</v>
      </c>
    </row>
    <row r="48" spans="1:26" ht="18" customHeight="1">
      <c r="A48" s="24" t="s">
        <v>74</v>
      </c>
      <c r="B48" s="23" t="s">
        <v>42</v>
      </c>
      <c r="C48" s="15"/>
      <c r="D48" s="15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  <c r="W48" s="16"/>
      <c r="X48" s="16">
        <v>1</v>
      </c>
      <c r="Y48" s="15"/>
      <c r="Z48" s="14">
        <f t="shared" si="1"/>
        <v>1</v>
      </c>
    </row>
    <row r="49" spans="1:26" ht="18.75" customHeight="1">
      <c r="A49" s="24" t="s">
        <v>73</v>
      </c>
      <c r="B49" s="23" t="s">
        <v>43</v>
      </c>
      <c r="C49" s="15"/>
      <c r="D49" s="15"/>
      <c r="E49" s="15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>
        <v>1</v>
      </c>
      <c r="Y49" s="15"/>
      <c r="Z49" s="14">
        <f t="shared" si="1"/>
        <v>1</v>
      </c>
    </row>
    <row r="50" spans="1:26" ht="27.75" customHeight="1">
      <c r="A50" s="24" t="s">
        <v>72</v>
      </c>
      <c r="B50" s="23" t="s">
        <v>44</v>
      </c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>
        <v>1</v>
      </c>
      <c r="Y50" s="15"/>
      <c r="Z50" s="14">
        <f t="shared" si="1"/>
        <v>1</v>
      </c>
    </row>
    <row r="51" spans="1:26" ht="18.75" customHeight="1">
      <c r="A51" s="24" t="s">
        <v>71</v>
      </c>
      <c r="B51" s="23" t="s">
        <v>45</v>
      </c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>
        <v>1</v>
      </c>
      <c r="Y51" s="15"/>
      <c r="Z51" s="14">
        <f t="shared" si="1"/>
        <v>1</v>
      </c>
    </row>
    <row r="52" spans="1:26" ht="45" customHeight="1">
      <c r="A52" s="24" t="s">
        <v>70</v>
      </c>
      <c r="B52" s="23" t="s">
        <v>46</v>
      </c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  <c r="W52" s="16"/>
      <c r="X52" s="16">
        <v>1</v>
      </c>
      <c r="Y52" s="15"/>
      <c r="Z52" s="14">
        <f t="shared" si="1"/>
        <v>1</v>
      </c>
    </row>
    <row r="53" spans="1:26" ht="33.75" customHeight="1">
      <c r="A53" s="24" t="s">
        <v>69</v>
      </c>
      <c r="B53" s="23" t="s">
        <v>47</v>
      </c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6"/>
      <c r="W53" s="16"/>
      <c r="X53" s="16">
        <v>1</v>
      </c>
      <c r="Y53" s="15"/>
      <c r="Z53" s="14">
        <f t="shared" si="1"/>
        <v>1</v>
      </c>
    </row>
    <row r="54" spans="1:26" ht="15">
      <c r="A54" s="32" t="s">
        <v>39</v>
      </c>
      <c r="B54" s="33"/>
      <c r="C54" s="28">
        <f aca="true" t="shared" si="2" ref="C54:Y54">SUM(C7:C46)</f>
        <v>4</v>
      </c>
      <c r="D54" s="28">
        <f t="shared" si="2"/>
        <v>1</v>
      </c>
      <c r="E54" s="28">
        <f t="shared" si="2"/>
        <v>2</v>
      </c>
      <c r="F54" s="29">
        <f t="shared" si="2"/>
        <v>1</v>
      </c>
      <c r="G54" s="28">
        <f t="shared" si="2"/>
        <v>2</v>
      </c>
      <c r="H54" s="28">
        <f t="shared" si="2"/>
        <v>7</v>
      </c>
      <c r="I54" s="28">
        <f t="shared" si="2"/>
        <v>3</v>
      </c>
      <c r="J54" s="28">
        <f t="shared" si="2"/>
        <v>1</v>
      </c>
      <c r="K54" s="28">
        <f t="shared" si="2"/>
        <v>5</v>
      </c>
      <c r="L54" s="28">
        <f t="shared" si="2"/>
        <v>3</v>
      </c>
      <c r="M54" s="28">
        <f t="shared" si="2"/>
        <v>3</v>
      </c>
      <c r="N54" s="28">
        <f t="shared" si="2"/>
        <v>2</v>
      </c>
      <c r="O54" s="28">
        <f t="shared" si="2"/>
        <v>2</v>
      </c>
      <c r="P54" s="28">
        <f t="shared" si="2"/>
        <v>6</v>
      </c>
      <c r="Q54" s="28">
        <f t="shared" si="2"/>
        <v>2</v>
      </c>
      <c r="R54" s="28">
        <f t="shared" si="2"/>
        <v>3</v>
      </c>
      <c r="S54" s="28">
        <f t="shared" si="2"/>
        <v>2</v>
      </c>
      <c r="T54" s="28">
        <f t="shared" si="2"/>
        <v>6</v>
      </c>
      <c r="U54" s="28">
        <f t="shared" si="2"/>
        <v>1</v>
      </c>
      <c r="V54" s="29">
        <f t="shared" si="2"/>
        <v>14</v>
      </c>
      <c r="W54" s="29">
        <f t="shared" si="2"/>
        <v>44</v>
      </c>
      <c r="X54" s="29">
        <f t="shared" si="2"/>
        <v>10</v>
      </c>
      <c r="Y54" s="28">
        <f t="shared" si="2"/>
        <v>2</v>
      </c>
      <c r="Z54" s="30">
        <f>SUM(Z7:Z53)</f>
        <v>133</v>
      </c>
    </row>
    <row r="55" ht="15">
      <c r="Z55" s="6"/>
    </row>
  </sheetData>
  <sheetProtection/>
  <mergeCells count="2">
    <mergeCell ref="A3:Z3"/>
    <mergeCell ref="A54:B54"/>
  </mergeCells>
  <printOptions/>
  <pageMargins left="0.31496062992125984" right="0.1968503937007874" top="0.75" bottom="0.1968503937007874" header="0.4" footer="0.31496062992125984"/>
  <pageSetup horizontalDpi="180" verticalDpi="18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2011-10-24T06:22:35Z</cp:lastPrinted>
  <dcterms:created xsi:type="dcterms:W3CDTF">2006-09-28T05:33:49Z</dcterms:created>
  <dcterms:modified xsi:type="dcterms:W3CDTF">2011-10-24T06:22:39Z</dcterms:modified>
  <cp:category/>
  <cp:version/>
  <cp:contentType/>
  <cp:contentStatus/>
</cp:coreProperties>
</file>