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бщий рейтинг" sheetId="1" r:id="rId1"/>
  </sheets>
  <definedNames/>
  <calcPr fullCalcOnLoad="1"/>
</workbook>
</file>

<file path=xl/sharedStrings.xml><?xml version="1.0" encoding="utf-8"?>
<sst xmlns="http://schemas.openxmlformats.org/spreadsheetml/2006/main" count="196" uniqueCount="196">
  <si>
    <t xml:space="preserve">Утверждено на заседании Общественного совета 13.11.2014 года           </t>
  </si>
  <si>
    <t>ОБЩИЙ РЕЙТИНГ учреждений социальной сферы</t>
  </si>
  <si>
    <t xml:space="preserve">Блок 1. Открытость и доступность информации учреждений </t>
  </si>
  <si>
    <t>Блок 2. Комфортность условий и доступность получения услуг, в том числе для граждан с ограниченными возможностями здоровья</t>
  </si>
  <si>
    <t>Блок 3. Доброжелательность, компетентность и пунктуальность работников учреждений</t>
  </si>
  <si>
    <t>Блок 4. Удовлетворенность качеством обслуживания в учреждении</t>
  </si>
  <si>
    <t>рейтинг</t>
  </si>
  <si>
    <t>ранговое место</t>
  </si>
  <si>
    <t xml:space="preserve">Значение показателя </t>
  </si>
  <si>
    <t xml:space="preserve"> От 0 до 14 баллов</t>
  </si>
  <si>
    <t>от 0 до 22 баллов</t>
  </si>
  <si>
    <t xml:space="preserve">от 0 до 21 баллов </t>
  </si>
  <si>
    <t xml:space="preserve">от 0 до 23 баллов </t>
  </si>
  <si>
    <t>ИТОГО: сумма баллов от 0 до 80</t>
  </si>
  <si>
    <t>Наименование учреждения</t>
  </si>
  <si>
    <t>ГАУ СО «Энгельсский дом-интернат для престарелых и инвалидов»</t>
  </si>
  <si>
    <t>ГАПОУ СО «Балаковский промышленно-транспортный техникум»</t>
  </si>
  <si>
    <t>ГАУ СО «Региональный центр оценки качества образования»</t>
  </si>
  <si>
    <t>ГАУ СО «Аткарский дом-интернат для престарелых и инвалидов»</t>
  </si>
  <si>
    <t>ГАУ СО «Саратовский дом-интернат для престарелых и инвалидов»</t>
  </si>
  <si>
    <t>ГБОУ ДОД СО «Областная комплексная детско-юношеская спортивно-адаптативная школа «Реабилитация и Физкультура»</t>
  </si>
  <si>
    <t>ГАУ СО «Энгельсский центр социальной помощи семье и детям «Семья»</t>
  </si>
  <si>
    <t>ГКУ СО «Управление социальной поддержки населения  Энгельского района»</t>
  </si>
  <si>
    <t>ГАПОУ СО «Вольский педагогический колледж им. Панферова»</t>
  </si>
  <si>
    <t>ГАПОУ СО «Поволжский колледж технологий и менеджмента»</t>
  </si>
  <si>
    <t>ГАУ СО «Марксовский реабилитационный центр для детей и подростков с ограни-ченными возможностями»</t>
  </si>
  <si>
    <t>ГБУ СО «Социально-реабилитационный центр для несовершеннолетних «Надежда»</t>
  </si>
  <si>
    <t>ГБУ СО «Центр социальной помощи семье и детям г.Саратова»</t>
  </si>
  <si>
    <t>ГАУ СО «Комплексный центр социального обслуживания населения Энгельсского района»</t>
  </si>
  <si>
    <t>ГАОУ СО «Центр по обучению и реабилитации инвалидов»</t>
  </si>
  <si>
    <t>ГА ПОУ СО «Саратовский колледж книжного бизнеса и информационных технологий»</t>
  </si>
  <si>
    <t>ГАУ СО «Центр социальной защиты населения Новобурасского района»</t>
  </si>
  <si>
    <t>ГАПОУ СО «Вольский технологический колледж»</t>
  </si>
  <si>
    <t>ГАПОУ СО «Энгельсский механико-технологический техникум»</t>
  </si>
  <si>
    <t>ГБОУ СО «Саратовская кадетская школа-интернат»</t>
  </si>
  <si>
    <t>ГУЗ «Противотуберкулезный диспансер Заводского района»</t>
  </si>
  <si>
    <t>ГБС(К)ОУ СО «Специальная (коррекционная) общеобразовательная школа-интернат  № 1 I вида г. Энгельса»</t>
  </si>
  <si>
    <t>ГКС(К)ОУ СО «Специальная (коррекционная) общеобразовательная школа-интернат  № 2  VIII вида г. Энгельса»</t>
  </si>
  <si>
    <t>ГА ПОУ СО «Энгельсский промышленно-экономический техникум»</t>
  </si>
  <si>
    <t>ГБОУ СО «Саратовская кадетская школа-интернат № 2»</t>
  </si>
  <si>
    <t>ГБУ СО «Марксовский центр социальной помощи семье и детям «Семья»</t>
  </si>
  <si>
    <t>ГАУ СО «Центр социальной защиты населения Татищевского района»</t>
  </si>
  <si>
    <t>ГУЗ «Детский противотуберкулезный диспансер»</t>
  </si>
  <si>
    <t>ГУЗ «Областной кардиохирургический центр»</t>
  </si>
  <si>
    <t>ГАУ СО «Балашовский дом-интернат для престарелых и инвалидов»</t>
  </si>
  <si>
    <t>ГБУ СО «Вольский реабилитационный центр для детей и подростков с ограниченными возможностями»</t>
  </si>
  <si>
    <t>ГАУ СО «Центр реабилитации «Ударник»</t>
  </si>
  <si>
    <t>ГБУ СО «Красноармейский центр социальной помощи семье и детям «Семья»</t>
  </si>
  <si>
    <t>ГАУ СО «Центр социальной защиты населения Перелюбского района»</t>
  </si>
  <si>
    <t>ГАУ СО «Комплексный центр социального обслуживания населения г. Саратова»</t>
  </si>
  <si>
    <t>ГАОУ  СПО « Энгельсский медицинский колледж»</t>
  </si>
  <si>
    <t xml:space="preserve">ГБОУ СО НПО «Саратовский политехникум» </t>
  </si>
  <si>
    <t>ГБПОУ СО «Саратовский строительный лицей»</t>
  </si>
  <si>
    <t>ГАПОУ СО «Сельскохозяйственный техникум имени К.А.Тимирязева»</t>
  </si>
  <si>
    <t>ГАУ СО «Комплексный центр социального обслуживания населения Балашовского района»</t>
  </si>
  <si>
    <t>ГАПОУ СО   «Марксовский электротехнический колледж»</t>
  </si>
  <si>
    <t>ГАОУ СПО  «Балаковский медицинский колледж»</t>
  </si>
  <si>
    <t>ГАУ СО «Реабилитационный центр инвалидов «Волжские зори»</t>
  </si>
  <si>
    <t>ГАУ СО «Центр социальной защиты населения Лысогорского района»</t>
  </si>
  <si>
    <t>ГБПОУ СО «Саратовский лицей речного транспорта»</t>
  </si>
  <si>
    <t>ГАУ СО «Комплексный центр социального обслуживания населения Вольского района»</t>
  </si>
  <si>
    <t>ГКОУ СО «Детский дом п.Модин Озинского района»</t>
  </si>
  <si>
    <t>ГКУ СО «Управление социальной поддержки населения Балашовского района»</t>
  </si>
  <si>
    <t>ГБУ СО «Областной реабилитационный центр для детей и подростков с ограниченными возможностями»</t>
  </si>
  <si>
    <t>ГАПОУ СО «Энгельсский политехникум»</t>
  </si>
  <si>
    <t>ГАПОУ СО «Энгельсский колледж профессиональных технологий»</t>
  </si>
  <si>
    <t>ГАПОУ СО «Саратовский техникум промышленных технологий и автомобильного сервиса»</t>
  </si>
  <si>
    <t>ГАПОУ СО «Саратовский техникум строительных технологий и сферы обслуживания»</t>
  </si>
  <si>
    <t>ГБУ СО «Балашовский центр социальной помощи семье и детям «Семья»</t>
  </si>
  <si>
    <t>ГУК «Областная универсальная научная библиотека»</t>
  </si>
  <si>
    <t>ГУК «Областная специальная библиотека для слепых» (Детский парк)</t>
  </si>
  <si>
    <t>ГАПОУ СО «Саратовский архитектурно-строительный колледж»</t>
  </si>
  <si>
    <t>ГБОУ «СОСДЮСШОР «Олимпийские ракетки»</t>
  </si>
  <si>
    <t>ГАПОУ СО «Губернаторский автомобильно-электромеханический техникум»</t>
  </si>
  <si>
    <t>ГАУ СО «Центр социальной защиты населения Ершовского района»</t>
  </si>
  <si>
    <t xml:space="preserve">ГБОУ СО НПО «Cаратовский лицей электроники и машиностроения» </t>
  </si>
  <si>
    <t>ГАУ СО «Хвалынский дом-интернат для престарелых и инвалидов»</t>
  </si>
  <si>
    <t>ГБУ СО «Социально-реабилитационный центр для несовершеннолетних «Возвращение»</t>
  </si>
  <si>
    <t>ГУК «Саратовский областной музей краеведения»</t>
  </si>
  <si>
    <t>ГКС(К)ОУ СО «Специальная коррекционная общеобразовательная школа №1 VIII вида г.Саратова»</t>
  </si>
  <si>
    <t>ГКС(К)ОУ СО «Специальная коррекционная школа № 2 VIII вида г. Саратова»</t>
  </si>
  <si>
    <t>ГАПОУ СО «Саратовский колледж строительства мостов и гидротехнических сооружений»</t>
  </si>
  <si>
    <t>ГБОУ СО ДОД «Областной детский экологический центр»</t>
  </si>
  <si>
    <t>ГОУ «Детский дом № 2» г. Вольска</t>
  </si>
  <si>
    <t>ГУЗ «Противотуберкулезный диспансер Ленинского района»</t>
  </si>
  <si>
    <t>ГУЗ «Вольский перинатальный центр»</t>
  </si>
  <si>
    <t>ГАУК «Саратовский театр кукол «Теремок»</t>
  </si>
  <si>
    <t>ГАУК «Саратовский областной театр оперетты»</t>
  </si>
  <si>
    <t>ГБОУДОД «СОДЮСШСЕ им. С.Р. Ахмерова»</t>
  </si>
  <si>
    <t>ГБОУДОД «СОСДЮСШОР по гребле на байдарках и каноэ»</t>
  </si>
  <si>
    <t>ГБОУ СО ДОД «Детский оздоровительно-образовательный центр им. В.Дубинина»</t>
  </si>
  <si>
    <t>ГАПОУ СО «Саратовский областной педагогический колледж»</t>
  </si>
  <si>
    <t>ГУЗ «Областная клиническая больница»</t>
  </si>
  <si>
    <t>ГУЗ «Саратовский областной центр охраны здоровья семьи и репродукции»</t>
  </si>
  <si>
    <t>ГАУК «Саратовский областной центр народного творчества»</t>
  </si>
  <si>
    <t>ГОУ «Детский дом № 4» г. Балаково</t>
  </si>
  <si>
    <t>ГКОУ СО для детей-сирот и детей, оставшихся без попечения родителей «Детский дом № 2 г. Саратова»</t>
  </si>
  <si>
    <t>ГБОУ СО для детей, нуждающихся в психолого-педагогической и медико-социальной помощи «Областной центр диагностики и консультирования»</t>
  </si>
  <si>
    <t>ГУЗ «Областной госпиталь для ветеранов войн» Управления делами Правительства</t>
  </si>
  <si>
    <t>ГКУ СО «Управление социальной поддержки населения Вольского района»</t>
  </si>
  <si>
    <t>ГУК «Государственный музей К.А. Федина»</t>
  </si>
  <si>
    <t>ГУЗ СО «Татищевская районная больница»</t>
  </si>
  <si>
    <t>ГУЗ СО «Балаковский перинатальный центр»</t>
  </si>
  <si>
    <t xml:space="preserve">ГАОУ ДПО «Саратовский областной базовый центр повышения квалификации работников здравоохранения» </t>
  </si>
  <si>
    <t>ГУЗ СО «Балаковская районная поликлиника»</t>
  </si>
  <si>
    <t>ГАУК «Саратовская областная филармония им.А.Шнитке»</t>
  </si>
  <si>
    <t>ГКС(К) ОУ СО «Специальная (коррекционная) школа общеобразовательная школа №4 VIII вида г. Саратова»</t>
  </si>
  <si>
    <t xml:space="preserve">ГКС(К) ОУ СО «Специальная (коррекционная) общеобразовательная школа-интернат I вида г. Саратова» </t>
  </si>
  <si>
    <t xml:space="preserve">ГАОУ СПО СО «Саратовский областной базовый медицинский колледж» </t>
  </si>
  <si>
    <t>ГУЗ «Областная детская инфекционная клиническая больница»</t>
  </si>
  <si>
    <t>ГУЗ «Областная клиническая туберкулезная больница»</t>
  </si>
  <si>
    <t>ГУЗ «Областная клиническая психиатрическая больница Святой Софии»</t>
  </si>
  <si>
    <t>ГУЗ «Вольский межрайонный психоневрологический диспансер»</t>
  </si>
  <si>
    <t>ГБУ СО «Новоузенский центр социальной помощи семье и детям «Семья»</t>
  </si>
  <si>
    <t>ГАУК «Саратовский государственный академический театр драмы им.И.А.Слонова»</t>
  </si>
  <si>
    <t xml:space="preserve">ГКС (К) ОУ СО «Специальная (коррекционная) общеобразовательная школа-интернат № 3 II вида г. Энгельса» </t>
  </si>
  <si>
    <t>ГУЗ «Саратовская областная детская клиническая больница»</t>
  </si>
  <si>
    <t>ГУЗ «Саратовский городской психоневрологический диспансер»</t>
  </si>
  <si>
    <t>ГУЗ «Балаковский противотуберкулезный диспансер»</t>
  </si>
  <si>
    <t>ГУЗ СО «Балашовский родильный дом»</t>
  </si>
  <si>
    <t>ГБУ СО «Саратовский центр социальной адаптации для лиц без определенного места жительства и занятий»</t>
  </si>
  <si>
    <t>ГАУК «Саратовский академический театр юного зрителя им.Ю.П. Киселёва»</t>
  </si>
  <si>
    <t>ГУК «Областная специальная библиотека для слепых» (на Мясницкой)</t>
  </si>
  <si>
    <t>ГАУК СО «Дворец культуры «Россия»</t>
  </si>
  <si>
    <t>ГБУ «СОФСЦ «Урожай»</t>
  </si>
  <si>
    <t>ГУЗ СО «Новобурасская районная больница»</t>
  </si>
  <si>
    <t>ГУЗ «Вольский кожно-венерологический диспансер»</t>
  </si>
  <si>
    <t>ГАУ СО «Центр социальной защиты населения Саратовского района»</t>
  </si>
  <si>
    <t>ГАОУ ДПО (повышения квалификации) специалистов «Саратовский институт повышения квалификации и переподготовки работников образования»</t>
  </si>
  <si>
    <t>ГБС (К) ОУ СО «Специальная (коррекционная) общеобразовательная школа-интернат  № 1 V вида г. Саратова»</t>
  </si>
  <si>
    <t>ГАОУ ДОД «СОСДЮСШОР по футболу «Сокол»</t>
  </si>
  <si>
    <t>ГАУ СО «Центр социальной защиты населения Хвалынского района»</t>
  </si>
  <si>
    <t>ГАУК СО «Драматический театр  г. Вольска»</t>
  </si>
  <si>
    <t xml:space="preserve">ГАУЗ «Областная офтальмологическая больница» </t>
  </si>
  <si>
    <t>ГУЗ СО «Пугачевская районная больница»</t>
  </si>
  <si>
    <t>ГКУ СО КСПН города Саратова</t>
  </si>
  <si>
    <t>ГБУ «СОЦСП-ШВСМ»</t>
  </si>
  <si>
    <t>ГАУ СО «Центр социальной защиты населения Марксовского района»</t>
  </si>
  <si>
    <t>ГКУ СО «Областной центр по усыновлению при министерстве     образования Саратовской области»</t>
  </si>
  <si>
    <t xml:space="preserve"> ГУЗ СО «Противотуберкулезный санаторий для детей»</t>
  </si>
  <si>
    <t>ГУЗ «Пугачевский межрайонный психоневрологический диспансер»</t>
  </si>
  <si>
    <t>ГУЗ «Областной онкологический диспансер № 2»</t>
  </si>
  <si>
    <t>ГУЗ «Перинатальный центр»</t>
  </si>
  <si>
    <t>ГБУ СО «Ершовский реабилитационный центр для детей и подростков с ограниченными возможностями»</t>
  </si>
  <si>
    <t>ГУЗ СО «Марксовская районная больница»</t>
  </si>
  <si>
    <t>ГУЗ «Энгельсская психиатрическая больница»</t>
  </si>
  <si>
    <t>ГУЗ СО «Балашовская районная больница»</t>
  </si>
  <si>
    <t>ГБУ СО «Балаковский центр социальной помощи семье и детям «Семья»</t>
  </si>
  <si>
    <t>ГУК «Саратовский областной методический киновидеоцентр»</t>
  </si>
  <si>
    <t>ГБПОУ СО «Петровский агропромышленный лицей»</t>
  </si>
  <si>
    <t>ГБПОУ «СОУОР»</t>
  </si>
  <si>
    <t>ГБОУДОД «СОСДЮСШОР по академической гребле»</t>
  </si>
  <si>
    <t>ГБУ «СОСЦРАФКС»</t>
  </si>
  <si>
    <t>ГУЗ «Перинатальный центр Саратовской области»</t>
  </si>
  <si>
    <t>ГАУ СО «Новоузенский дом-интернат для престарелых и инвалидов»</t>
  </si>
  <si>
    <t>ГКУ СО «Управление социальной поддержки населения Балаковского района»</t>
  </si>
  <si>
    <t>ГОУ СПО «Саратовское художественное училище им А.П.Боголюбова (техникум)»</t>
  </si>
  <si>
    <t>ГУЗ «Саратовский областной центр профилактики и борьбы со СПИД»</t>
  </si>
  <si>
    <t>ГКС (К) ОУ СО «Специальная коррекционная общеобразовательная  школа-интернат VIII вида г. Балаково»</t>
  </si>
  <si>
    <t>ГБПОУ СО «Вольский строительный лицей»</t>
  </si>
  <si>
    <t>ГКС(К)ОУ СО для обучающихся, воспитанников с ограниченными возможностями здоровья «Специальная (коррекционная) общеобразовательная школа № 6 VIII вида г. Саратова»</t>
  </si>
  <si>
    <t>ГУЗ «Энгельсский противотуберкулезный диспансер»</t>
  </si>
  <si>
    <t>ГУЗ «Балаковский кожно-венерологический диспансер»</t>
  </si>
  <si>
    <t>ГАУ СО «Балаковский дом-интернат для престарелых и инвалидов»</t>
  </si>
  <si>
    <t>ГАУ СО «Центр социальной защиты населения Новоузенского района»</t>
  </si>
  <si>
    <t>ГУЗ «Вольский противотуберкулезный диспансер»</t>
  </si>
  <si>
    <t>ГУЗ «Балашовский противотуберкулезный диспансер»</t>
  </si>
  <si>
    <t>ГУЗ «Балашовский кожно-венерологический диспансер»</t>
  </si>
  <si>
    <t>ГАУ СО «ДОЛ «Молодежный»</t>
  </si>
  <si>
    <t>ГБОУДОД «СОСДЮСШ «Надежда Губернии»</t>
  </si>
  <si>
    <t>ГБУ СО «Областной центр патриотического воспитания и допризывной подготовки к военной службе»</t>
  </si>
  <si>
    <t>ГУЗ «Балашовский межрайонный психоневрологический диспансер»</t>
  </si>
  <si>
    <t>ГАУ СО «Центр социальной защиты населения Красноармейского района»</t>
  </si>
  <si>
    <t>ГАУ СО «ДОЛ им. Гагарина»</t>
  </si>
  <si>
    <t>ГАУ СО «Комплексный центр социального обслуживания населения Балаковского района»</t>
  </si>
  <si>
    <t>ГАУК «Саратовский академический театр оперы и балета»</t>
  </si>
  <si>
    <t>ГУК «Саратовский областной Дом работников искусств»</t>
  </si>
  <si>
    <t xml:space="preserve">ГБС (К) ОУ СО «Специальная (коррекционная) общеобразовательная школа-интернат III – IV вида г. Саратова» </t>
  </si>
  <si>
    <t>ГБОУ СО «Специальная (коррекционная) школа-интернат № 5 для детей-сирот и детей, оставшихся без попечения родителей, с ограниченными возможностями здоровья  VIII вида г. Саратова»</t>
  </si>
  <si>
    <t>ГУЗ «Саратовская областная станция переливания крови»</t>
  </si>
  <si>
    <t>ГУЗ «Саратовский областной центр медицинской профилактики»</t>
  </si>
  <si>
    <t>ГУЗ «Областной клинический противотуберкулезный диспансер»</t>
  </si>
  <si>
    <t>ГУК «Саратовский государственный музей боевой славы»</t>
  </si>
  <si>
    <t>ГУЗ «Балаковский психоневрологический диспансер»</t>
  </si>
  <si>
    <t>ГАУ СО «ДОЛ «Звездный»</t>
  </si>
  <si>
    <t>ГУЗ «Областной онкологический диспансер № 1»</t>
  </si>
  <si>
    <t>ГАУК СО «Саратовский Губернский театр хоровой музыки»</t>
  </si>
  <si>
    <t>ГОУ СПО «Саратовский областной колледж искусств»</t>
  </si>
  <si>
    <t>ГУЗ «Саратовский областной кожно-венерологический диспансер»</t>
  </si>
  <si>
    <t>ГАУК «Научно-производственный центр по историко-культурному наследию Саратовской области»</t>
  </si>
  <si>
    <t>ГУЗ СО «Саратовская районная больница»</t>
  </si>
  <si>
    <t>ГОУ ДПО «Саратовский областной учебно-методический центр»</t>
  </si>
  <si>
    <t>ГУЗ «Областной врачебно-физкультурный диспансер»</t>
  </si>
  <si>
    <t>ГУК «Областная библиотека для детей и юношества им. А.С.Пушкина»</t>
  </si>
  <si>
    <t>ГБОУ ДОД «Областной центр дополнительного образования для детей «Поиск»</t>
  </si>
  <si>
    <t>ГАУК «Саратовская областная концертная организация «Поволжье»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</si>
</sst>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3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Arial"/>
      <family val="0"/>
    </font>
    <font>
      <b/>
      <i/>
      <sz val="10"/>
      <name val="Arial"/>
      <family val="2"/>
    </font>
    <font>
      <b/>
      <sz val="9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i/>
      <sz val="12"/>
      <name val="Arial"/>
      <family val="2"/>
    </font>
    <font>
      <b/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15" applyFill="1">
      <alignment/>
      <protection/>
    </xf>
    <xf numFmtId="0" fontId="1" fillId="0" borderId="0" xfId="15" applyFont="1" applyFill="1" applyBorder="1" applyAlignment="1">
      <alignment horizontal="left" wrapText="1"/>
      <protection/>
    </xf>
    <xf numFmtId="0" fontId="0" fillId="0" borderId="0" xfId="15" applyFill="1" applyBorder="1">
      <alignment/>
      <protection/>
    </xf>
    <xf numFmtId="0" fontId="5" fillId="0" borderId="0" xfId="15" applyFont="1" applyFill="1" applyBorder="1">
      <alignment/>
      <protection/>
    </xf>
    <xf numFmtId="0" fontId="5" fillId="0" borderId="0" xfId="0" applyFont="1" applyFill="1" applyBorder="1" applyAlignment="1">
      <alignment/>
    </xf>
    <xf numFmtId="0" fontId="0" fillId="0" borderId="1" xfId="15" applyFill="1" applyBorder="1">
      <alignment/>
      <protection/>
    </xf>
    <xf numFmtId="0" fontId="6" fillId="0" borderId="2" xfId="15" applyFont="1" applyFill="1" applyBorder="1" applyAlignment="1">
      <alignment horizontal="left" wrapText="1"/>
      <protection/>
    </xf>
    <xf numFmtId="0" fontId="7" fillId="0" borderId="3" xfId="15" applyFont="1" applyFill="1" applyBorder="1" applyAlignment="1">
      <alignment horizontal="left" vertical="top" wrapText="1"/>
      <protection/>
    </xf>
    <xf numFmtId="0" fontId="6" fillId="0" borderId="3" xfId="15" applyFont="1" applyFill="1" applyBorder="1" applyAlignment="1">
      <alignment horizontal="justify" vertical="justify" textRotation="255" wrapText="1"/>
      <protection/>
    </xf>
    <xf numFmtId="0" fontId="6" fillId="0" borderId="3" xfId="0" applyFont="1" applyFill="1" applyBorder="1" applyAlignment="1">
      <alignment horizontal="center" vertical="justify" textRotation="255" wrapText="1"/>
    </xf>
    <xf numFmtId="0" fontId="9" fillId="0" borderId="2" xfId="15" applyFont="1" applyFill="1" applyBorder="1" applyAlignment="1">
      <alignment horizontal="right" wrapText="1"/>
      <protection/>
    </xf>
    <xf numFmtId="0" fontId="9" fillId="0" borderId="4" xfId="0" applyFont="1" applyFill="1" applyBorder="1" applyAlignment="1">
      <alignment/>
    </xf>
    <xf numFmtId="0" fontId="0" fillId="0" borderId="3" xfId="15" applyFill="1" applyBorder="1">
      <alignment/>
      <protection/>
    </xf>
    <xf numFmtId="0" fontId="1" fillId="0" borderId="4" xfId="15" applyFont="1" applyFill="1" applyBorder="1" applyAlignment="1">
      <alignment horizontal="left" wrapText="1"/>
      <protection/>
    </xf>
    <xf numFmtId="0" fontId="4" fillId="0" borderId="3" xfId="15" applyFont="1" applyFill="1" applyBorder="1" applyAlignment="1">
      <alignment wrapText="1"/>
      <protection/>
    </xf>
    <xf numFmtId="0" fontId="4" fillId="0" borderId="3" xfId="15" applyFont="1" applyFill="1" applyBorder="1">
      <alignment/>
      <protection/>
    </xf>
    <xf numFmtId="0" fontId="11" fillId="0" borderId="3" xfId="15" applyFont="1" applyFill="1" applyBorder="1">
      <alignment/>
      <protection/>
    </xf>
    <xf numFmtId="0" fontId="11" fillId="0" borderId="3" xfId="0" applyFont="1" applyFill="1" applyBorder="1" applyAlignment="1">
      <alignment/>
    </xf>
    <xf numFmtId="0" fontId="1" fillId="0" borderId="3" xfId="0" applyFont="1" applyFill="1" applyBorder="1" applyAlignment="1">
      <alignment horizontal="left" wrapText="1"/>
    </xf>
    <xf numFmtId="0" fontId="1" fillId="0" borderId="3" xfId="15" applyFont="1" applyFill="1" applyBorder="1" applyAlignment="1">
      <alignment horizontal="left" wrapText="1"/>
      <protection/>
    </xf>
    <xf numFmtId="0" fontId="1" fillId="0" borderId="3" xfId="0" applyFont="1" applyFill="1" applyBorder="1" applyAlignment="1">
      <alignment horizontal="left" vertical="top" wrapText="1"/>
    </xf>
    <xf numFmtId="0" fontId="12" fillId="0" borderId="3" xfId="0" applyFont="1" applyFill="1" applyBorder="1" applyAlignment="1">
      <alignment vertical="top" wrapText="1"/>
    </xf>
    <xf numFmtId="0" fontId="4" fillId="0" borderId="3" xfId="15" applyFont="1" applyFill="1" applyBorder="1">
      <alignment/>
      <protection/>
    </xf>
    <xf numFmtId="0" fontId="11" fillId="0" borderId="3" xfId="15" applyFont="1" applyFill="1" applyBorder="1">
      <alignment/>
      <protection/>
    </xf>
    <xf numFmtId="0" fontId="1" fillId="0" borderId="3" xfId="15" applyFont="1" applyFill="1" applyBorder="1" applyAlignment="1">
      <alignment horizontal="left" vertical="top" wrapText="1"/>
      <protection/>
    </xf>
    <xf numFmtId="0" fontId="12" fillId="0" borderId="3" xfId="0" applyFont="1" applyFill="1" applyBorder="1" applyAlignment="1">
      <alignment horizontal="left" vertical="center" wrapText="1"/>
    </xf>
    <xf numFmtId="0" fontId="1" fillId="0" borderId="3" xfId="18" applyFont="1" applyFill="1" applyBorder="1" applyAlignment="1">
      <alignment horizontal="left" vertical="center" wrapText="1"/>
      <protection/>
    </xf>
    <xf numFmtId="0" fontId="1" fillId="0" borderId="3" xfId="15" applyFont="1" applyFill="1" applyBorder="1" applyAlignment="1">
      <alignment horizontal="left" vertical="center" wrapText="1"/>
      <protection/>
    </xf>
    <xf numFmtId="0" fontId="12" fillId="0" borderId="3" xfId="0" applyFont="1" applyFill="1" applyBorder="1" applyAlignment="1">
      <alignment horizontal="left" wrapText="1"/>
    </xf>
    <xf numFmtId="0" fontId="5" fillId="0" borderId="1" xfId="15" applyFont="1" applyFill="1" applyBorder="1">
      <alignment/>
      <protection/>
    </xf>
    <xf numFmtId="0" fontId="5" fillId="0" borderId="0" xfId="0" applyFont="1" applyFill="1" applyAlignment="1">
      <alignment/>
    </xf>
    <xf numFmtId="0" fontId="2" fillId="0" borderId="0" xfId="15" applyFont="1" applyFill="1" applyBorder="1" applyAlignment="1">
      <alignment wrapText="1"/>
      <protection/>
    </xf>
    <xf numFmtId="0" fontId="0" fillId="0" borderId="0" xfId="0" applyFill="1" applyAlignment="1">
      <alignment wrapText="1"/>
    </xf>
    <xf numFmtId="0" fontId="3" fillId="0" borderId="0" xfId="15" applyFont="1" applyFill="1" applyBorder="1" applyAlignment="1">
      <alignment horizontal="center" wrapText="1"/>
      <protection/>
    </xf>
    <xf numFmtId="0" fontId="4" fillId="0" borderId="0" xfId="0" applyFont="1" applyFill="1" applyBorder="1" applyAlignment="1">
      <alignment/>
    </xf>
    <xf numFmtId="0" fontId="8" fillId="0" borderId="2" xfId="15" applyFont="1" applyFill="1" applyBorder="1" applyAlignment="1">
      <alignment horizontal="center"/>
      <protection/>
    </xf>
    <xf numFmtId="0" fontId="8" fillId="0" borderId="4" xfId="15" applyFont="1" applyFill="1" applyBorder="1" applyAlignment="1">
      <alignment horizontal="center"/>
      <protection/>
    </xf>
    <xf numFmtId="0" fontId="9" fillId="0" borderId="2" xfId="15" applyFont="1" applyFill="1" applyBorder="1" applyAlignment="1">
      <alignment horizontal="center" vertical="top" wrapText="1"/>
      <protection/>
    </xf>
    <xf numFmtId="0" fontId="9" fillId="0" borderId="4" xfId="15" applyFont="1" applyFill="1" applyBorder="1" applyAlignment="1">
      <alignment horizontal="center" vertical="top" wrapText="1"/>
      <protection/>
    </xf>
    <xf numFmtId="0" fontId="10" fillId="0" borderId="2" xfId="15" applyFont="1" applyFill="1" applyBorder="1" applyAlignment="1">
      <alignment horizontal="center" vertical="top" wrapText="1"/>
      <protection/>
    </xf>
    <xf numFmtId="0" fontId="10" fillId="0" borderId="4" xfId="15" applyFont="1" applyFill="1" applyBorder="1" applyAlignment="1">
      <alignment horizontal="center" vertical="top" wrapText="1"/>
      <protection/>
    </xf>
    <xf numFmtId="0" fontId="6" fillId="0" borderId="2" xfId="0" applyFont="1" applyFill="1" applyBorder="1" applyAlignment="1">
      <alignment horizontal="center" vertical="justify" textRotation="255" wrapText="1"/>
    </xf>
    <xf numFmtId="0" fontId="6" fillId="0" borderId="4" xfId="0" applyFont="1" applyFill="1" applyBorder="1" applyAlignment="1">
      <alignment horizontal="center" vertical="justify" textRotation="255" wrapText="1"/>
    </xf>
  </cellXfs>
  <cellStyles count="8">
    <cellStyle name="Normal" xfId="0"/>
    <cellStyle name="Excel Built-in Normal" xfId="15"/>
    <cellStyle name="Currency" xfId="16"/>
    <cellStyle name="Currency [0]" xfId="17"/>
    <cellStyle name="Обычный 2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0</xdr:rowOff>
    </xdr:from>
    <xdr:to>
      <xdr:col>2</xdr:col>
      <xdr:colOff>0</xdr:colOff>
      <xdr:row>5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295275" y="2676525"/>
          <a:ext cx="2705100" cy="3238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3"/>
  <sheetViews>
    <sheetView tabSelected="1" workbookViewId="0" topLeftCell="A1">
      <selection activeCell="I20" sqref="I20"/>
    </sheetView>
  </sheetViews>
  <sheetFormatPr defaultColWidth="9.140625" defaultRowHeight="12.75"/>
  <cols>
    <col min="1" max="1" width="4.28125" style="1" customWidth="1"/>
    <col min="2" max="2" width="40.7109375" style="20" customWidth="1"/>
    <col min="3" max="3" width="11.140625" style="13" customWidth="1"/>
    <col min="4" max="4" width="10.7109375" style="13" customWidth="1"/>
    <col min="5" max="5" width="10.00390625" style="13" customWidth="1"/>
    <col min="6" max="6" width="9.28125" style="13" customWidth="1"/>
    <col min="7" max="7" width="10.00390625" style="30" customWidth="1"/>
    <col min="8" max="8" width="5.8515625" style="31" customWidth="1"/>
  </cols>
  <sheetData>
    <row r="1" spans="2:8" ht="12.75">
      <c r="B1" s="2"/>
      <c r="C1" s="32" t="s">
        <v>0</v>
      </c>
      <c r="D1" s="33"/>
      <c r="E1" s="33"/>
      <c r="F1" s="33"/>
      <c r="G1" s="33"/>
      <c r="H1" s="33"/>
    </row>
    <row r="2" spans="1:8" ht="15.75">
      <c r="A2" s="34" t="s">
        <v>1</v>
      </c>
      <c r="B2" s="35"/>
      <c r="C2" s="35"/>
      <c r="D2" s="35"/>
      <c r="E2" s="35"/>
      <c r="F2" s="35"/>
      <c r="G2" s="35"/>
      <c r="H2" s="35"/>
    </row>
    <row r="3" spans="1:8" ht="12.75">
      <c r="A3" s="3"/>
      <c r="B3" s="2"/>
      <c r="C3" s="3"/>
      <c r="D3" s="3"/>
      <c r="E3" s="3"/>
      <c r="F3" s="3"/>
      <c r="G3" s="4"/>
      <c r="H3" s="5"/>
    </row>
    <row r="4" spans="1:8" ht="169.5">
      <c r="A4" s="6"/>
      <c r="B4" s="7"/>
      <c r="C4" s="8" t="s">
        <v>2</v>
      </c>
      <c r="D4" s="8" t="s">
        <v>3</v>
      </c>
      <c r="E4" s="8" t="s">
        <v>4</v>
      </c>
      <c r="F4" s="8" t="s">
        <v>5</v>
      </c>
      <c r="G4" s="9" t="s">
        <v>6</v>
      </c>
      <c r="H4" s="10" t="s">
        <v>7</v>
      </c>
    </row>
    <row r="5" spans="1:8" ht="12.75">
      <c r="A5" s="36"/>
      <c r="B5" s="11" t="s">
        <v>8</v>
      </c>
      <c r="C5" s="38" t="s">
        <v>9</v>
      </c>
      <c r="D5" s="38" t="s">
        <v>10</v>
      </c>
      <c r="E5" s="38" t="s">
        <v>11</v>
      </c>
      <c r="F5" s="38" t="s">
        <v>12</v>
      </c>
      <c r="G5" s="40" t="s">
        <v>13</v>
      </c>
      <c r="H5" s="42"/>
    </row>
    <row r="6" spans="1:8" ht="12.75">
      <c r="A6" s="37"/>
      <c r="B6" s="12" t="s">
        <v>14</v>
      </c>
      <c r="C6" s="39"/>
      <c r="D6" s="39"/>
      <c r="E6" s="39"/>
      <c r="F6" s="39"/>
      <c r="G6" s="41"/>
      <c r="H6" s="43"/>
    </row>
    <row r="7" spans="1:8" ht="25.5">
      <c r="A7" s="13">
        <v>1</v>
      </c>
      <c r="B7" s="14" t="s">
        <v>15</v>
      </c>
      <c r="C7" s="15">
        <v>14</v>
      </c>
      <c r="D7" s="16">
        <v>22</v>
      </c>
      <c r="E7" s="16">
        <v>21</v>
      </c>
      <c r="F7" s="16">
        <v>23</v>
      </c>
      <c r="G7" s="17">
        <f aca="true" t="shared" si="0" ref="G7:G41">SUM(C7:F7)</f>
        <v>80</v>
      </c>
      <c r="H7" s="18">
        <v>1</v>
      </c>
    </row>
    <row r="8" spans="1:8" ht="25.5">
      <c r="A8" s="13">
        <v>2</v>
      </c>
      <c r="B8" s="19" t="s">
        <v>16</v>
      </c>
      <c r="C8" s="16">
        <v>14</v>
      </c>
      <c r="D8" s="16">
        <v>22</v>
      </c>
      <c r="E8" s="16">
        <v>21</v>
      </c>
      <c r="F8" s="16">
        <v>23</v>
      </c>
      <c r="G8" s="17">
        <f t="shared" si="0"/>
        <v>80</v>
      </c>
      <c r="H8" s="18">
        <v>1</v>
      </c>
    </row>
    <row r="9" spans="1:8" ht="25.5">
      <c r="A9" s="13">
        <v>3</v>
      </c>
      <c r="B9" s="19" t="s">
        <v>17</v>
      </c>
      <c r="C9" s="16">
        <v>14</v>
      </c>
      <c r="D9" s="16">
        <v>22</v>
      </c>
      <c r="E9" s="16">
        <v>21</v>
      </c>
      <c r="F9" s="16">
        <v>23</v>
      </c>
      <c r="G9" s="17">
        <f t="shared" si="0"/>
        <v>80</v>
      </c>
      <c r="H9" s="18">
        <v>1</v>
      </c>
    </row>
    <row r="10" spans="1:8" ht="25.5">
      <c r="A10" s="13">
        <v>4</v>
      </c>
      <c r="B10" s="19" t="s">
        <v>18</v>
      </c>
      <c r="C10" s="16">
        <v>13</v>
      </c>
      <c r="D10" s="16">
        <v>22</v>
      </c>
      <c r="E10" s="16">
        <v>21</v>
      </c>
      <c r="F10" s="16">
        <v>23</v>
      </c>
      <c r="G10" s="17">
        <f t="shared" si="0"/>
        <v>79</v>
      </c>
      <c r="H10" s="18">
        <v>2</v>
      </c>
    </row>
    <row r="11" spans="1:8" ht="25.5">
      <c r="A11" s="13">
        <v>5</v>
      </c>
      <c r="B11" s="20" t="s">
        <v>19</v>
      </c>
      <c r="C11" s="16">
        <v>13</v>
      </c>
      <c r="D11" s="16">
        <v>22</v>
      </c>
      <c r="E11" s="16">
        <v>21</v>
      </c>
      <c r="F11" s="16">
        <v>23</v>
      </c>
      <c r="G11" s="17">
        <f t="shared" si="0"/>
        <v>79</v>
      </c>
      <c r="H11" s="18">
        <v>2</v>
      </c>
    </row>
    <row r="12" spans="1:8" ht="38.25">
      <c r="A12" s="13">
        <v>6</v>
      </c>
      <c r="B12" s="19" t="s">
        <v>20</v>
      </c>
      <c r="C12" s="15">
        <v>13</v>
      </c>
      <c r="D12" s="16">
        <v>22</v>
      </c>
      <c r="E12" s="16">
        <v>21</v>
      </c>
      <c r="F12" s="16">
        <v>23</v>
      </c>
      <c r="G12" s="17">
        <f t="shared" si="0"/>
        <v>79</v>
      </c>
      <c r="H12" s="18">
        <v>2</v>
      </c>
    </row>
    <row r="13" spans="1:8" ht="25.5">
      <c r="A13" s="13">
        <v>7</v>
      </c>
      <c r="B13" s="19" t="s">
        <v>21</v>
      </c>
      <c r="C13" s="15">
        <v>13</v>
      </c>
      <c r="D13" s="16">
        <v>22</v>
      </c>
      <c r="E13" s="16">
        <v>21</v>
      </c>
      <c r="F13" s="16">
        <v>23</v>
      </c>
      <c r="G13" s="17">
        <f t="shared" si="0"/>
        <v>79</v>
      </c>
      <c r="H13" s="18">
        <v>2</v>
      </c>
    </row>
    <row r="14" spans="1:8" ht="25.5">
      <c r="A14" s="13">
        <v>8</v>
      </c>
      <c r="B14" s="19" t="s">
        <v>22</v>
      </c>
      <c r="C14" s="16">
        <v>13</v>
      </c>
      <c r="D14" s="16">
        <v>22</v>
      </c>
      <c r="E14" s="16">
        <v>21</v>
      </c>
      <c r="F14" s="16">
        <v>23</v>
      </c>
      <c r="G14" s="17">
        <f t="shared" si="0"/>
        <v>79</v>
      </c>
      <c r="H14" s="18">
        <v>2</v>
      </c>
    </row>
    <row r="15" spans="1:8" ht="25.5">
      <c r="A15" s="13">
        <v>9</v>
      </c>
      <c r="B15" s="19" t="s">
        <v>23</v>
      </c>
      <c r="C15" s="16">
        <v>14</v>
      </c>
      <c r="D15" s="16">
        <v>21</v>
      </c>
      <c r="E15" s="16">
        <v>21</v>
      </c>
      <c r="F15" s="16">
        <v>23</v>
      </c>
      <c r="G15" s="17">
        <f t="shared" si="0"/>
        <v>79</v>
      </c>
      <c r="H15" s="18">
        <v>2</v>
      </c>
    </row>
    <row r="16" spans="1:8" ht="25.5">
      <c r="A16" s="13">
        <v>10</v>
      </c>
      <c r="B16" s="19" t="s">
        <v>24</v>
      </c>
      <c r="C16" s="16">
        <v>14</v>
      </c>
      <c r="D16" s="16">
        <v>21</v>
      </c>
      <c r="E16" s="16">
        <v>21</v>
      </c>
      <c r="F16" s="16">
        <v>23</v>
      </c>
      <c r="G16" s="17">
        <f t="shared" si="0"/>
        <v>79</v>
      </c>
      <c r="H16" s="18">
        <v>2</v>
      </c>
    </row>
    <row r="17" spans="1:8" ht="38.25">
      <c r="A17" s="13">
        <v>11</v>
      </c>
      <c r="B17" s="20" t="s">
        <v>25</v>
      </c>
      <c r="C17" s="15">
        <v>12</v>
      </c>
      <c r="D17" s="16">
        <v>22</v>
      </c>
      <c r="E17" s="16">
        <v>21</v>
      </c>
      <c r="F17" s="16">
        <v>23</v>
      </c>
      <c r="G17" s="17">
        <f t="shared" si="0"/>
        <v>78</v>
      </c>
      <c r="H17" s="18">
        <v>3</v>
      </c>
    </row>
    <row r="18" spans="1:8" ht="25.5">
      <c r="A18" s="13">
        <v>12</v>
      </c>
      <c r="B18" s="21" t="s">
        <v>26</v>
      </c>
      <c r="C18" s="15">
        <v>13</v>
      </c>
      <c r="D18" s="16">
        <v>21</v>
      </c>
      <c r="E18" s="16">
        <v>21</v>
      </c>
      <c r="F18" s="16">
        <v>23</v>
      </c>
      <c r="G18" s="17">
        <f t="shared" si="0"/>
        <v>78</v>
      </c>
      <c r="H18" s="18">
        <v>3</v>
      </c>
    </row>
    <row r="19" spans="1:8" ht="25.5">
      <c r="A19" s="13">
        <v>13</v>
      </c>
      <c r="B19" s="19" t="s">
        <v>27</v>
      </c>
      <c r="C19" s="15">
        <v>13</v>
      </c>
      <c r="D19" s="16">
        <v>21</v>
      </c>
      <c r="E19" s="16">
        <v>21</v>
      </c>
      <c r="F19" s="16">
        <v>23</v>
      </c>
      <c r="G19" s="17">
        <f t="shared" si="0"/>
        <v>78</v>
      </c>
      <c r="H19" s="18">
        <v>3</v>
      </c>
    </row>
    <row r="20" spans="1:8" ht="38.25">
      <c r="A20" s="13">
        <v>14</v>
      </c>
      <c r="B20" s="19" t="s">
        <v>28</v>
      </c>
      <c r="C20" s="16">
        <v>12</v>
      </c>
      <c r="D20" s="16">
        <v>22</v>
      </c>
      <c r="E20" s="16">
        <v>21</v>
      </c>
      <c r="F20" s="16">
        <v>23</v>
      </c>
      <c r="G20" s="17">
        <f t="shared" si="0"/>
        <v>78</v>
      </c>
      <c r="H20" s="18">
        <v>3</v>
      </c>
    </row>
    <row r="21" spans="1:8" ht="25.5">
      <c r="A21" s="13">
        <v>15</v>
      </c>
      <c r="B21" s="20" t="s">
        <v>29</v>
      </c>
      <c r="C21" s="16">
        <v>14</v>
      </c>
      <c r="D21" s="16">
        <v>22</v>
      </c>
      <c r="E21" s="16">
        <v>21</v>
      </c>
      <c r="F21" s="16">
        <v>21</v>
      </c>
      <c r="G21" s="17">
        <f>SUM(C21:F21)</f>
        <v>78</v>
      </c>
      <c r="H21" s="18">
        <v>3</v>
      </c>
    </row>
    <row r="22" spans="1:8" ht="25.5">
      <c r="A22" s="13">
        <v>16</v>
      </c>
      <c r="B22" s="19" t="s">
        <v>30</v>
      </c>
      <c r="C22" s="16">
        <v>14</v>
      </c>
      <c r="D22" s="16">
        <v>20</v>
      </c>
      <c r="E22" s="16">
        <v>21</v>
      </c>
      <c r="F22" s="16">
        <v>23</v>
      </c>
      <c r="G22" s="17">
        <f t="shared" si="0"/>
        <v>78</v>
      </c>
      <c r="H22" s="18">
        <v>3</v>
      </c>
    </row>
    <row r="23" spans="1:8" ht="25.5">
      <c r="A23" s="13">
        <v>17</v>
      </c>
      <c r="B23" s="19" t="s">
        <v>31</v>
      </c>
      <c r="C23" s="16">
        <v>14</v>
      </c>
      <c r="D23" s="16">
        <v>21</v>
      </c>
      <c r="E23" s="16">
        <v>21</v>
      </c>
      <c r="F23" s="16">
        <v>21</v>
      </c>
      <c r="G23" s="17">
        <f t="shared" si="0"/>
        <v>77</v>
      </c>
      <c r="H23" s="18">
        <v>4</v>
      </c>
    </row>
    <row r="24" spans="1:8" ht="25.5">
      <c r="A24" s="13">
        <v>18</v>
      </c>
      <c r="B24" s="19" t="s">
        <v>32</v>
      </c>
      <c r="C24" s="16">
        <v>14</v>
      </c>
      <c r="D24" s="16">
        <v>20</v>
      </c>
      <c r="E24" s="16">
        <v>20</v>
      </c>
      <c r="F24" s="16">
        <v>23</v>
      </c>
      <c r="G24" s="17">
        <f t="shared" si="0"/>
        <v>77</v>
      </c>
      <c r="H24" s="18">
        <v>4</v>
      </c>
    </row>
    <row r="25" spans="1:8" ht="25.5">
      <c r="A25" s="13">
        <v>19</v>
      </c>
      <c r="B25" s="22" t="s">
        <v>33</v>
      </c>
      <c r="C25" s="23">
        <v>13</v>
      </c>
      <c r="D25" s="23">
        <v>20</v>
      </c>
      <c r="E25" s="23">
        <v>21</v>
      </c>
      <c r="F25" s="23">
        <v>23</v>
      </c>
      <c r="G25" s="24">
        <f>SUM(C25:F25)</f>
        <v>77</v>
      </c>
      <c r="H25" s="18">
        <v>4</v>
      </c>
    </row>
    <row r="26" spans="1:8" ht="25.5">
      <c r="A26" s="13">
        <v>20</v>
      </c>
      <c r="B26" s="19" t="s">
        <v>34</v>
      </c>
      <c r="C26" s="16">
        <v>13</v>
      </c>
      <c r="D26" s="16">
        <v>20</v>
      </c>
      <c r="E26" s="16">
        <v>21</v>
      </c>
      <c r="F26" s="16">
        <v>23</v>
      </c>
      <c r="G26" s="17">
        <f t="shared" si="0"/>
        <v>77</v>
      </c>
      <c r="H26" s="18">
        <v>4</v>
      </c>
    </row>
    <row r="27" spans="1:8" ht="25.5">
      <c r="A27" s="13">
        <v>21</v>
      </c>
      <c r="B27" s="25" t="s">
        <v>35</v>
      </c>
      <c r="C27" s="16">
        <v>12</v>
      </c>
      <c r="D27" s="16">
        <v>22</v>
      </c>
      <c r="E27" s="16">
        <v>21</v>
      </c>
      <c r="F27" s="16">
        <v>21</v>
      </c>
      <c r="G27" s="17">
        <f t="shared" si="0"/>
        <v>76</v>
      </c>
      <c r="H27" s="18">
        <v>5</v>
      </c>
    </row>
    <row r="28" spans="1:8" ht="38.25">
      <c r="A28" s="13">
        <v>22</v>
      </c>
      <c r="B28" s="19" t="s">
        <v>36</v>
      </c>
      <c r="C28" s="16">
        <v>14</v>
      </c>
      <c r="D28" s="16">
        <v>18</v>
      </c>
      <c r="E28" s="16">
        <v>21</v>
      </c>
      <c r="F28" s="16">
        <v>23</v>
      </c>
      <c r="G28" s="17">
        <f t="shared" si="0"/>
        <v>76</v>
      </c>
      <c r="H28" s="18">
        <v>5</v>
      </c>
    </row>
    <row r="29" spans="1:8" ht="38.25">
      <c r="A29" s="13">
        <v>23</v>
      </c>
      <c r="B29" s="20" t="s">
        <v>37</v>
      </c>
      <c r="C29" s="16">
        <v>14</v>
      </c>
      <c r="D29" s="16">
        <v>18</v>
      </c>
      <c r="E29" s="16">
        <v>21</v>
      </c>
      <c r="F29" s="16">
        <v>23</v>
      </c>
      <c r="G29" s="17">
        <f t="shared" si="0"/>
        <v>76</v>
      </c>
      <c r="H29" s="18">
        <v>5</v>
      </c>
    </row>
    <row r="30" spans="1:8" ht="25.5">
      <c r="A30" s="13">
        <v>24</v>
      </c>
      <c r="B30" s="20" t="s">
        <v>38</v>
      </c>
      <c r="C30" s="16">
        <v>14</v>
      </c>
      <c r="D30" s="16">
        <v>18</v>
      </c>
      <c r="E30" s="16">
        <v>21</v>
      </c>
      <c r="F30" s="16">
        <v>23</v>
      </c>
      <c r="G30" s="17">
        <f t="shared" si="0"/>
        <v>76</v>
      </c>
      <c r="H30" s="18">
        <v>5</v>
      </c>
    </row>
    <row r="31" spans="1:8" ht="25.5">
      <c r="A31" s="13">
        <v>25</v>
      </c>
      <c r="B31" s="22" t="s">
        <v>39</v>
      </c>
      <c r="C31" s="23">
        <v>10</v>
      </c>
      <c r="D31" s="23">
        <v>22</v>
      </c>
      <c r="E31" s="23">
        <v>21</v>
      </c>
      <c r="F31" s="23">
        <v>23</v>
      </c>
      <c r="G31" s="24">
        <f>SUM(C31:F31)</f>
        <v>76</v>
      </c>
      <c r="H31" s="18">
        <v>5</v>
      </c>
    </row>
    <row r="32" spans="1:8" ht="25.5">
      <c r="A32" s="13">
        <v>26</v>
      </c>
      <c r="B32" s="19" t="s">
        <v>40</v>
      </c>
      <c r="C32" s="15">
        <v>13</v>
      </c>
      <c r="D32" s="16">
        <v>20</v>
      </c>
      <c r="E32" s="16">
        <v>21</v>
      </c>
      <c r="F32" s="16">
        <v>22</v>
      </c>
      <c r="G32" s="17">
        <f>SUM(C32:F32)</f>
        <v>76</v>
      </c>
      <c r="H32" s="18">
        <v>5</v>
      </c>
    </row>
    <row r="33" spans="1:8" ht="25.5">
      <c r="A33" s="13">
        <v>27</v>
      </c>
      <c r="B33" s="19" t="s">
        <v>41</v>
      </c>
      <c r="C33" s="16">
        <v>13</v>
      </c>
      <c r="D33" s="16">
        <v>19</v>
      </c>
      <c r="E33" s="16">
        <v>21</v>
      </c>
      <c r="F33" s="16">
        <v>23</v>
      </c>
      <c r="G33" s="17">
        <f>SUM(C33:F33)</f>
        <v>76</v>
      </c>
      <c r="H33" s="18">
        <v>5</v>
      </c>
    </row>
    <row r="34" spans="1:8" ht="25.5">
      <c r="A34" s="13">
        <v>28</v>
      </c>
      <c r="B34" s="25" t="s">
        <v>42</v>
      </c>
      <c r="C34" s="16">
        <v>11</v>
      </c>
      <c r="D34" s="16">
        <v>22</v>
      </c>
      <c r="E34" s="16">
        <v>21</v>
      </c>
      <c r="F34" s="16">
        <v>21</v>
      </c>
      <c r="G34" s="17">
        <f t="shared" si="0"/>
        <v>75</v>
      </c>
      <c r="H34" s="18">
        <v>6</v>
      </c>
    </row>
    <row r="35" spans="1:8" ht="15">
      <c r="A35" s="13">
        <v>29</v>
      </c>
      <c r="B35" s="25" t="s">
        <v>43</v>
      </c>
      <c r="C35" s="16">
        <v>13</v>
      </c>
      <c r="D35" s="16">
        <v>21</v>
      </c>
      <c r="E35" s="16">
        <v>21</v>
      </c>
      <c r="F35" s="16">
        <v>20</v>
      </c>
      <c r="G35" s="17">
        <f t="shared" si="0"/>
        <v>75</v>
      </c>
      <c r="H35" s="18">
        <v>6</v>
      </c>
    </row>
    <row r="36" spans="1:8" ht="25.5">
      <c r="A36" s="13">
        <v>30</v>
      </c>
      <c r="B36" s="20" t="s">
        <v>44</v>
      </c>
      <c r="C36" s="16">
        <v>10</v>
      </c>
      <c r="D36" s="16">
        <v>21</v>
      </c>
      <c r="E36" s="16">
        <v>21</v>
      </c>
      <c r="F36" s="16">
        <v>23</v>
      </c>
      <c r="G36" s="17">
        <f t="shared" si="0"/>
        <v>75</v>
      </c>
      <c r="H36" s="18">
        <v>6</v>
      </c>
    </row>
    <row r="37" spans="1:8" ht="38.25">
      <c r="A37" s="13">
        <v>31</v>
      </c>
      <c r="B37" s="21" t="s">
        <v>45</v>
      </c>
      <c r="C37" s="15">
        <v>11</v>
      </c>
      <c r="D37" s="16">
        <v>21</v>
      </c>
      <c r="E37" s="16">
        <v>20</v>
      </c>
      <c r="F37" s="16">
        <v>23</v>
      </c>
      <c r="G37" s="17">
        <f t="shared" si="0"/>
        <v>75</v>
      </c>
      <c r="H37" s="18">
        <v>6</v>
      </c>
    </row>
    <row r="38" spans="1:8" ht="15">
      <c r="A38" s="13">
        <v>32</v>
      </c>
      <c r="B38" s="21" t="s">
        <v>46</v>
      </c>
      <c r="C38" s="15">
        <v>12</v>
      </c>
      <c r="D38" s="16">
        <v>22</v>
      </c>
      <c r="E38" s="16">
        <v>18</v>
      </c>
      <c r="F38" s="16">
        <v>23</v>
      </c>
      <c r="G38" s="17">
        <f t="shared" si="0"/>
        <v>75</v>
      </c>
      <c r="H38" s="18">
        <v>6</v>
      </c>
    </row>
    <row r="39" spans="1:8" ht="25.5">
      <c r="A39" s="13">
        <v>33</v>
      </c>
      <c r="B39" s="19" t="s">
        <v>47</v>
      </c>
      <c r="C39" s="15">
        <v>13</v>
      </c>
      <c r="D39" s="16">
        <v>19</v>
      </c>
      <c r="E39" s="16">
        <v>20</v>
      </c>
      <c r="F39" s="16">
        <v>23</v>
      </c>
      <c r="G39" s="17">
        <f t="shared" si="0"/>
        <v>75</v>
      </c>
      <c r="H39" s="18">
        <v>6</v>
      </c>
    </row>
    <row r="40" spans="1:8" ht="25.5">
      <c r="A40" s="13">
        <v>34</v>
      </c>
      <c r="B40" s="19" t="s">
        <v>48</v>
      </c>
      <c r="C40" s="16">
        <v>10</v>
      </c>
      <c r="D40" s="16">
        <v>21</v>
      </c>
      <c r="E40" s="16">
        <v>21</v>
      </c>
      <c r="F40" s="16">
        <v>23</v>
      </c>
      <c r="G40" s="17">
        <f t="shared" si="0"/>
        <v>75</v>
      </c>
      <c r="H40" s="18">
        <v>6</v>
      </c>
    </row>
    <row r="41" spans="1:8" ht="25.5">
      <c r="A41" s="13">
        <v>35</v>
      </c>
      <c r="B41" s="19" t="s">
        <v>49</v>
      </c>
      <c r="C41" s="16">
        <v>12</v>
      </c>
      <c r="D41" s="16">
        <v>19</v>
      </c>
      <c r="E41" s="16">
        <v>21</v>
      </c>
      <c r="F41" s="16">
        <v>23</v>
      </c>
      <c r="G41" s="17">
        <f t="shared" si="0"/>
        <v>75</v>
      </c>
      <c r="H41" s="18">
        <v>6</v>
      </c>
    </row>
    <row r="42" spans="1:8" ht="25.5">
      <c r="A42" s="13">
        <v>36</v>
      </c>
      <c r="B42" s="22" t="s">
        <v>50</v>
      </c>
      <c r="C42" s="23">
        <v>9</v>
      </c>
      <c r="D42" s="23">
        <v>22</v>
      </c>
      <c r="E42" s="23">
        <v>21</v>
      </c>
      <c r="F42" s="23">
        <v>23</v>
      </c>
      <c r="G42" s="24">
        <f>SUM(C42:F42)</f>
        <v>75</v>
      </c>
      <c r="H42" s="18">
        <v>6</v>
      </c>
    </row>
    <row r="43" spans="1:8" ht="15">
      <c r="A43" s="13">
        <v>37</v>
      </c>
      <c r="B43" s="20" t="s">
        <v>51</v>
      </c>
      <c r="C43" s="16">
        <v>14</v>
      </c>
      <c r="D43" s="16">
        <v>20</v>
      </c>
      <c r="E43" s="16">
        <v>20</v>
      </c>
      <c r="F43" s="16">
        <v>21</v>
      </c>
      <c r="G43" s="17">
        <f aca="true" t="shared" si="1" ref="G43:G87">SUM(C43:F43)</f>
        <v>75</v>
      </c>
      <c r="H43" s="18">
        <v>6</v>
      </c>
    </row>
    <row r="44" spans="1:8" ht="25.5">
      <c r="A44" s="13">
        <v>38</v>
      </c>
      <c r="B44" s="22" t="s">
        <v>52</v>
      </c>
      <c r="C44" s="23">
        <v>11</v>
      </c>
      <c r="D44" s="23">
        <v>20</v>
      </c>
      <c r="E44" s="23">
        <v>21</v>
      </c>
      <c r="F44" s="23">
        <v>23</v>
      </c>
      <c r="G44" s="24">
        <f>SUM(C44:F44)</f>
        <v>75</v>
      </c>
      <c r="H44" s="18">
        <v>6</v>
      </c>
    </row>
    <row r="45" spans="1:8" ht="25.5">
      <c r="A45" s="13">
        <v>39</v>
      </c>
      <c r="B45" s="22" t="s">
        <v>53</v>
      </c>
      <c r="C45" s="23">
        <v>12</v>
      </c>
      <c r="D45" s="23">
        <v>20</v>
      </c>
      <c r="E45" s="23">
        <v>21</v>
      </c>
      <c r="F45" s="23">
        <v>22</v>
      </c>
      <c r="G45" s="24">
        <f>SUM(C45:F45)</f>
        <v>75</v>
      </c>
      <c r="H45" s="18">
        <v>6</v>
      </c>
    </row>
    <row r="46" spans="1:8" ht="38.25">
      <c r="A46" s="13">
        <v>40</v>
      </c>
      <c r="B46" s="19" t="s">
        <v>54</v>
      </c>
      <c r="C46" s="16">
        <v>10</v>
      </c>
      <c r="D46" s="16">
        <v>22</v>
      </c>
      <c r="E46" s="16">
        <v>20</v>
      </c>
      <c r="F46" s="16">
        <v>23</v>
      </c>
      <c r="G46" s="17">
        <f>SUM(C46:F46)</f>
        <v>75</v>
      </c>
      <c r="H46" s="18">
        <v>6</v>
      </c>
    </row>
    <row r="47" spans="1:8" ht="25.5">
      <c r="A47" s="13">
        <v>41</v>
      </c>
      <c r="B47" s="22" t="s">
        <v>55</v>
      </c>
      <c r="C47" s="23">
        <v>10</v>
      </c>
      <c r="D47" s="23">
        <v>22</v>
      </c>
      <c r="E47" s="23">
        <v>21</v>
      </c>
      <c r="F47" s="23">
        <v>21</v>
      </c>
      <c r="G47" s="24">
        <f>SUM(C47:F47)</f>
        <v>74</v>
      </c>
      <c r="H47" s="18">
        <v>7</v>
      </c>
    </row>
    <row r="48" spans="1:8" ht="25.5">
      <c r="A48" s="13">
        <v>42</v>
      </c>
      <c r="B48" s="22" t="s">
        <v>56</v>
      </c>
      <c r="C48" s="23">
        <v>8</v>
      </c>
      <c r="D48" s="23">
        <v>22</v>
      </c>
      <c r="E48" s="23">
        <v>21</v>
      </c>
      <c r="F48" s="23">
        <v>23</v>
      </c>
      <c r="G48" s="24">
        <f>SUM(C48:F48)</f>
        <v>74</v>
      </c>
      <c r="H48" s="18">
        <v>7</v>
      </c>
    </row>
    <row r="49" spans="1:8" ht="25.5">
      <c r="A49" s="13">
        <v>43</v>
      </c>
      <c r="B49" s="19" t="s">
        <v>57</v>
      </c>
      <c r="C49" s="15">
        <v>11</v>
      </c>
      <c r="D49" s="16">
        <v>22</v>
      </c>
      <c r="E49" s="16">
        <v>18</v>
      </c>
      <c r="F49" s="16">
        <v>23</v>
      </c>
      <c r="G49" s="17">
        <f t="shared" si="1"/>
        <v>74</v>
      </c>
      <c r="H49" s="18">
        <v>7</v>
      </c>
    </row>
    <row r="50" spans="1:8" ht="25.5">
      <c r="A50" s="13">
        <v>44</v>
      </c>
      <c r="B50" s="19" t="s">
        <v>58</v>
      </c>
      <c r="C50" s="15">
        <v>13</v>
      </c>
      <c r="D50" s="16">
        <v>17</v>
      </c>
      <c r="E50" s="16">
        <v>21</v>
      </c>
      <c r="F50" s="16">
        <v>23</v>
      </c>
      <c r="G50" s="17">
        <f t="shared" si="1"/>
        <v>74</v>
      </c>
      <c r="H50" s="18">
        <v>7</v>
      </c>
    </row>
    <row r="51" spans="1:8" ht="25.5">
      <c r="A51" s="13">
        <v>45</v>
      </c>
      <c r="B51" s="22" t="s">
        <v>59</v>
      </c>
      <c r="C51" s="23">
        <v>10</v>
      </c>
      <c r="D51" s="23">
        <v>20</v>
      </c>
      <c r="E51" s="23">
        <v>21</v>
      </c>
      <c r="F51" s="23">
        <v>23</v>
      </c>
      <c r="G51" s="24">
        <f>SUM(C51:F51)</f>
        <v>74</v>
      </c>
      <c r="H51" s="18">
        <v>7</v>
      </c>
    </row>
    <row r="52" spans="1:8" ht="25.5">
      <c r="A52" s="13">
        <v>46</v>
      </c>
      <c r="B52" s="19" t="s">
        <v>60</v>
      </c>
      <c r="C52" s="16">
        <v>11</v>
      </c>
      <c r="D52" s="16">
        <v>21</v>
      </c>
      <c r="E52" s="16">
        <v>20</v>
      </c>
      <c r="F52" s="16">
        <v>22</v>
      </c>
      <c r="G52" s="17">
        <f t="shared" si="1"/>
        <v>74</v>
      </c>
      <c r="H52" s="18">
        <v>7</v>
      </c>
    </row>
    <row r="53" spans="1:8" ht="25.5">
      <c r="A53" s="13">
        <v>47</v>
      </c>
      <c r="B53" s="19" t="s">
        <v>61</v>
      </c>
      <c r="C53" s="16">
        <v>10</v>
      </c>
      <c r="D53" s="16">
        <v>21</v>
      </c>
      <c r="E53" s="16">
        <v>20</v>
      </c>
      <c r="F53" s="16">
        <v>23</v>
      </c>
      <c r="G53" s="17">
        <f t="shared" si="1"/>
        <v>74</v>
      </c>
      <c r="H53" s="18">
        <v>7</v>
      </c>
    </row>
    <row r="54" spans="1:8" ht="25.5">
      <c r="A54" s="13">
        <v>48</v>
      </c>
      <c r="B54" s="19" t="s">
        <v>62</v>
      </c>
      <c r="C54" s="16">
        <v>11</v>
      </c>
      <c r="D54" s="16">
        <v>19</v>
      </c>
      <c r="E54" s="16">
        <v>21</v>
      </c>
      <c r="F54" s="16">
        <v>23</v>
      </c>
      <c r="G54" s="17">
        <f t="shared" si="1"/>
        <v>74</v>
      </c>
      <c r="H54" s="18">
        <v>7</v>
      </c>
    </row>
    <row r="55" spans="1:8" ht="38.25">
      <c r="A55" s="13">
        <v>49</v>
      </c>
      <c r="B55" s="19" t="s">
        <v>63</v>
      </c>
      <c r="C55" s="15">
        <v>13</v>
      </c>
      <c r="D55" s="16">
        <v>21</v>
      </c>
      <c r="E55" s="16">
        <v>20</v>
      </c>
      <c r="F55" s="16">
        <v>20</v>
      </c>
      <c r="G55" s="17">
        <f t="shared" si="1"/>
        <v>74</v>
      </c>
      <c r="H55" s="18">
        <v>7</v>
      </c>
    </row>
    <row r="56" spans="1:8" ht="15">
      <c r="A56" s="13">
        <v>50</v>
      </c>
      <c r="B56" s="22" t="s">
        <v>64</v>
      </c>
      <c r="C56" s="23">
        <v>10</v>
      </c>
      <c r="D56" s="23">
        <v>22</v>
      </c>
      <c r="E56" s="23">
        <v>21</v>
      </c>
      <c r="F56" s="23">
        <v>21</v>
      </c>
      <c r="G56" s="24">
        <f t="shared" si="1"/>
        <v>74</v>
      </c>
      <c r="H56" s="18">
        <v>7</v>
      </c>
    </row>
    <row r="57" spans="1:8" ht="25.5">
      <c r="A57" s="13">
        <v>51</v>
      </c>
      <c r="B57" s="22" t="s">
        <v>65</v>
      </c>
      <c r="C57" s="23">
        <v>10</v>
      </c>
      <c r="D57" s="23">
        <v>22</v>
      </c>
      <c r="E57" s="23">
        <v>21</v>
      </c>
      <c r="F57" s="23">
        <v>21</v>
      </c>
      <c r="G57" s="24">
        <f t="shared" si="1"/>
        <v>74</v>
      </c>
      <c r="H57" s="18">
        <v>7</v>
      </c>
    </row>
    <row r="58" spans="1:8" ht="38.25">
      <c r="A58" s="13">
        <v>52</v>
      </c>
      <c r="B58" s="22" t="s">
        <v>66</v>
      </c>
      <c r="C58" s="23">
        <v>11</v>
      </c>
      <c r="D58" s="23">
        <v>20</v>
      </c>
      <c r="E58" s="23">
        <v>19</v>
      </c>
      <c r="F58" s="23">
        <v>23</v>
      </c>
      <c r="G58" s="24">
        <f t="shared" si="1"/>
        <v>73</v>
      </c>
      <c r="H58" s="18">
        <v>8</v>
      </c>
    </row>
    <row r="59" spans="1:8" ht="38.25">
      <c r="A59" s="13">
        <v>53</v>
      </c>
      <c r="B59" s="22" t="s">
        <v>67</v>
      </c>
      <c r="C59" s="23">
        <v>11</v>
      </c>
      <c r="D59" s="23">
        <v>20</v>
      </c>
      <c r="E59" s="23">
        <v>19</v>
      </c>
      <c r="F59" s="23">
        <v>23</v>
      </c>
      <c r="G59" s="24">
        <f t="shared" si="1"/>
        <v>73</v>
      </c>
      <c r="H59" s="18">
        <v>8</v>
      </c>
    </row>
    <row r="60" spans="1:8" ht="25.5">
      <c r="A60" s="13">
        <v>54</v>
      </c>
      <c r="B60" s="19" t="s">
        <v>68</v>
      </c>
      <c r="C60" s="15">
        <v>13</v>
      </c>
      <c r="D60" s="16">
        <v>17</v>
      </c>
      <c r="E60" s="16">
        <v>21</v>
      </c>
      <c r="F60" s="16">
        <v>22</v>
      </c>
      <c r="G60" s="17">
        <f t="shared" si="1"/>
        <v>73</v>
      </c>
      <c r="H60" s="18">
        <v>8</v>
      </c>
    </row>
    <row r="61" spans="1:8" ht="25.5">
      <c r="A61" s="13">
        <v>55</v>
      </c>
      <c r="B61" s="20" t="s">
        <v>69</v>
      </c>
      <c r="C61" s="16">
        <v>10</v>
      </c>
      <c r="D61" s="16">
        <v>19</v>
      </c>
      <c r="E61" s="16">
        <v>21</v>
      </c>
      <c r="F61" s="16">
        <v>23</v>
      </c>
      <c r="G61" s="17">
        <f t="shared" si="1"/>
        <v>73</v>
      </c>
      <c r="H61" s="18">
        <v>8</v>
      </c>
    </row>
    <row r="62" spans="1:8" ht="25.5">
      <c r="A62" s="13">
        <v>56</v>
      </c>
      <c r="B62" s="20" t="s">
        <v>70</v>
      </c>
      <c r="C62" s="16">
        <v>12</v>
      </c>
      <c r="D62" s="16">
        <v>19</v>
      </c>
      <c r="E62" s="16">
        <v>21</v>
      </c>
      <c r="F62" s="16">
        <v>21</v>
      </c>
      <c r="G62" s="17">
        <f t="shared" si="1"/>
        <v>73</v>
      </c>
      <c r="H62" s="18">
        <v>8</v>
      </c>
    </row>
    <row r="63" spans="1:8" ht="25.5">
      <c r="A63" s="13">
        <v>57</v>
      </c>
      <c r="B63" s="19" t="s">
        <v>71</v>
      </c>
      <c r="C63" s="16">
        <v>13</v>
      </c>
      <c r="D63" s="16">
        <v>19</v>
      </c>
      <c r="E63" s="16">
        <v>20</v>
      </c>
      <c r="F63" s="16">
        <v>21</v>
      </c>
      <c r="G63" s="17">
        <f t="shared" si="1"/>
        <v>73</v>
      </c>
      <c r="H63" s="18">
        <v>8</v>
      </c>
    </row>
    <row r="64" spans="1:8" ht="25.5">
      <c r="A64" s="13">
        <v>58</v>
      </c>
      <c r="B64" s="26" t="s">
        <v>72</v>
      </c>
      <c r="C64" s="16">
        <v>14</v>
      </c>
      <c r="D64" s="16">
        <v>21</v>
      </c>
      <c r="E64" s="16">
        <v>20</v>
      </c>
      <c r="F64" s="16">
        <v>18</v>
      </c>
      <c r="G64" s="17">
        <f t="shared" si="1"/>
        <v>73</v>
      </c>
      <c r="H64" s="18">
        <v>8</v>
      </c>
    </row>
    <row r="65" spans="1:8" ht="25.5">
      <c r="A65" s="13">
        <v>59</v>
      </c>
      <c r="B65" s="22" t="s">
        <v>73</v>
      </c>
      <c r="C65" s="23">
        <v>6</v>
      </c>
      <c r="D65" s="23">
        <v>22</v>
      </c>
      <c r="E65" s="23">
        <v>21</v>
      </c>
      <c r="F65" s="23">
        <v>23</v>
      </c>
      <c r="G65" s="24">
        <f>SUM(C65:F65)</f>
        <v>72</v>
      </c>
      <c r="H65" s="18">
        <v>9</v>
      </c>
    </row>
    <row r="66" spans="1:8" ht="25.5">
      <c r="A66" s="13">
        <v>60</v>
      </c>
      <c r="B66" s="20" t="s">
        <v>74</v>
      </c>
      <c r="C66" s="15">
        <v>12</v>
      </c>
      <c r="D66" s="16">
        <v>18</v>
      </c>
      <c r="E66" s="16">
        <v>20</v>
      </c>
      <c r="F66" s="16">
        <v>22</v>
      </c>
      <c r="G66" s="17">
        <f t="shared" si="1"/>
        <v>72</v>
      </c>
      <c r="H66" s="18">
        <v>9</v>
      </c>
    </row>
    <row r="67" spans="1:8" ht="25.5">
      <c r="A67" s="13">
        <v>61</v>
      </c>
      <c r="B67" s="20" t="s">
        <v>75</v>
      </c>
      <c r="C67" s="16">
        <v>14</v>
      </c>
      <c r="D67" s="16">
        <v>19</v>
      </c>
      <c r="E67" s="16">
        <v>19</v>
      </c>
      <c r="F67" s="16">
        <v>20</v>
      </c>
      <c r="G67" s="17">
        <f t="shared" si="1"/>
        <v>72</v>
      </c>
      <c r="H67" s="18">
        <v>9</v>
      </c>
    </row>
    <row r="68" spans="1:8" ht="25.5">
      <c r="A68" s="13">
        <v>62</v>
      </c>
      <c r="B68" s="20" t="s">
        <v>76</v>
      </c>
      <c r="C68" s="16">
        <v>12</v>
      </c>
      <c r="D68" s="16">
        <v>19</v>
      </c>
      <c r="E68" s="16">
        <v>21</v>
      </c>
      <c r="F68" s="16">
        <v>20</v>
      </c>
      <c r="G68" s="17">
        <f>SUM(C68:F68)</f>
        <v>72</v>
      </c>
      <c r="H68" s="18">
        <v>9</v>
      </c>
    </row>
    <row r="69" spans="1:8" ht="25.5">
      <c r="A69" s="13">
        <v>63</v>
      </c>
      <c r="B69" s="20" t="s">
        <v>77</v>
      </c>
      <c r="C69" s="15">
        <v>13</v>
      </c>
      <c r="D69" s="16">
        <v>20</v>
      </c>
      <c r="E69" s="16">
        <v>20</v>
      </c>
      <c r="F69" s="16">
        <v>19</v>
      </c>
      <c r="G69" s="17">
        <f t="shared" si="1"/>
        <v>72</v>
      </c>
      <c r="H69" s="18">
        <v>9</v>
      </c>
    </row>
    <row r="70" spans="1:8" ht="25.5">
      <c r="A70" s="13">
        <v>64</v>
      </c>
      <c r="B70" s="20" t="s">
        <v>78</v>
      </c>
      <c r="C70" s="16">
        <v>11</v>
      </c>
      <c r="D70" s="16">
        <v>17</v>
      </c>
      <c r="E70" s="16">
        <v>21</v>
      </c>
      <c r="F70" s="16">
        <v>22</v>
      </c>
      <c r="G70" s="17">
        <f t="shared" si="1"/>
        <v>71</v>
      </c>
      <c r="H70" s="18">
        <v>10</v>
      </c>
    </row>
    <row r="71" spans="1:8" ht="38.25">
      <c r="A71" s="13">
        <v>65</v>
      </c>
      <c r="B71" s="19" t="s">
        <v>79</v>
      </c>
      <c r="C71" s="16">
        <v>8</v>
      </c>
      <c r="D71" s="16">
        <v>21</v>
      </c>
      <c r="E71" s="16">
        <v>21</v>
      </c>
      <c r="F71" s="16">
        <v>21</v>
      </c>
      <c r="G71" s="17">
        <f t="shared" si="1"/>
        <v>71</v>
      </c>
      <c r="H71" s="18">
        <v>10</v>
      </c>
    </row>
    <row r="72" spans="1:8" ht="25.5">
      <c r="A72" s="13">
        <v>66</v>
      </c>
      <c r="B72" s="19" t="s">
        <v>80</v>
      </c>
      <c r="C72" s="16">
        <v>11</v>
      </c>
      <c r="D72" s="16">
        <v>18</v>
      </c>
      <c r="E72" s="16">
        <v>21</v>
      </c>
      <c r="F72" s="16">
        <v>21</v>
      </c>
      <c r="G72" s="17">
        <f t="shared" si="1"/>
        <v>71</v>
      </c>
      <c r="H72" s="18">
        <v>10</v>
      </c>
    </row>
    <row r="73" spans="1:8" ht="38.25">
      <c r="A73" s="13">
        <v>67</v>
      </c>
      <c r="B73" s="19" t="s">
        <v>81</v>
      </c>
      <c r="C73" s="16">
        <v>14</v>
      </c>
      <c r="D73" s="16">
        <v>19</v>
      </c>
      <c r="E73" s="16">
        <v>18</v>
      </c>
      <c r="F73" s="16">
        <v>20</v>
      </c>
      <c r="G73" s="17">
        <f t="shared" si="1"/>
        <v>71</v>
      </c>
      <c r="H73" s="18">
        <v>10</v>
      </c>
    </row>
    <row r="74" spans="1:8" ht="25.5">
      <c r="A74" s="13">
        <v>68</v>
      </c>
      <c r="B74" s="22" t="s">
        <v>82</v>
      </c>
      <c r="C74" s="23">
        <v>8</v>
      </c>
      <c r="D74" s="23">
        <v>19</v>
      </c>
      <c r="E74" s="23">
        <v>21</v>
      </c>
      <c r="F74" s="23">
        <v>23</v>
      </c>
      <c r="G74" s="24">
        <f>SUM(C74:F74)</f>
        <v>71</v>
      </c>
      <c r="H74" s="18">
        <v>10</v>
      </c>
    </row>
    <row r="75" spans="1:8" ht="15">
      <c r="A75" s="13">
        <v>69</v>
      </c>
      <c r="B75" s="19" t="s">
        <v>83</v>
      </c>
      <c r="C75" s="16">
        <v>12</v>
      </c>
      <c r="D75" s="16">
        <v>18</v>
      </c>
      <c r="E75" s="16">
        <v>18</v>
      </c>
      <c r="F75" s="16">
        <v>23</v>
      </c>
      <c r="G75" s="17">
        <f t="shared" si="1"/>
        <v>71</v>
      </c>
      <c r="H75" s="18">
        <v>10</v>
      </c>
    </row>
    <row r="76" spans="1:8" ht="25.5">
      <c r="A76" s="13">
        <v>70</v>
      </c>
      <c r="B76" s="25" t="s">
        <v>84</v>
      </c>
      <c r="C76" s="16">
        <v>10</v>
      </c>
      <c r="D76" s="16">
        <v>20</v>
      </c>
      <c r="E76" s="16">
        <v>20</v>
      </c>
      <c r="F76" s="16">
        <v>20</v>
      </c>
      <c r="G76" s="17">
        <f t="shared" si="1"/>
        <v>70</v>
      </c>
      <c r="H76" s="18">
        <v>11</v>
      </c>
    </row>
    <row r="77" spans="1:8" ht="15">
      <c r="A77" s="13">
        <v>71</v>
      </c>
      <c r="B77" s="25" t="s">
        <v>85</v>
      </c>
      <c r="C77" s="16">
        <v>13</v>
      </c>
      <c r="D77" s="16">
        <v>21</v>
      </c>
      <c r="E77" s="16">
        <v>18</v>
      </c>
      <c r="F77" s="16">
        <v>18</v>
      </c>
      <c r="G77" s="17">
        <f t="shared" si="1"/>
        <v>70</v>
      </c>
      <c r="H77" s="18">
        <v>11</v>
      </c>
    </row>
    <row r="78" spans="1:8" ht="15">
      <c r="A78" s="13">
        <v>72</v>
      </c>
      <c r="B78" s="20" t="s">
        <v>86</v>
      </c>
      <c r="C78" s="16">
        <v>9</v>
      </c>
      <c r="D78" s="16">
        <v>19</v>
      </c>
      <c r="E78" s="16">
        <v>21</v>
      </c>
      <c r="F78" s="16">
        <v>21</v>
      </c>
      <c r="G78" s="17">
        <f t="shared" si="1"/>
        <v>70</v>
      </c>
      <c r="H78" s="18">
        <v>11</v>
      </c>
    </row>
    <row r="79" spans="1:8" ht="25.5">
      <c r="A79" s="13">
        <v>73</v>
      </c>
      <c r="B79" s="20" t="s">
        <v>87</v>
      </c>
      <c r="C79" s="16">
        <v>7</v>
      </c>
      <c r="D79" s="16">
        <v>21</v>
      </c>
      <c r="E79" s="16">
        <v>21</v>
      </c>
      <c r="F79" s="16">
        <v>21</v>
      </c>
      <c r="G79" s="17">
        <f t="shared" si="1"/>
        <v>70</v>
      </c>
      <c r="H79" s="18">
        <v>11</v>
      </c>
    </row>
    <row r="80" spans="1:8" ht="15">
      <c r="A80" s="13">
        <v>74</v>
      </c>
      <c r="B80" s="26" t="s">
        <v>88</v>
      </c>
      <c r="C80" s="16">
        <v>14</v>
      </c>
      <c r="D80" s="16">
        <v>18</v>
      </c>
      <c r="E80" s="16">
        <v>20</v>
      </c>
      <c r="F80" s="16">
        <v>18</v>
      </c>
      <c r="G80" s="17">
        <f t="shared" si="1"/>
        <v>70</v>
      </c>
      <c r="H80" s="18">
        <v>11</v>
      </c>
    </row>
    <row r="81" spans="1:8" ht="25.5">
      <c r="A81" s="13">
        <v>75</v>
      </c>
      <c r="B81" s="27" t="s">
        <v>89</v>
      </c>
      <c r="C81" s="16">
        <v>14</v>
      </c>
      <c r="D81" s="16">
        <v>18</v>
      </c>
      <c r="E81" s="16">
        <v>20</v>
      </c>
      <c r="F81" s="16">
        <v>18</v>
      </c>
      <c r="G81" s="17">
        <f t="shared" si="1"/>
        <v>70</v>
      </c>
      <c r="H81" s="18">
        <v>11</v>
      </c>
    </row>
    <row r="82" spans="1:8" ht="25.5">
      <c r="A82" s="13">
        <v>76</v>
      </c>
      <c r="B82" s="22" t="s">
        <v>90</v>
      </c>
      <c r="C82" s="23">
        <v>9</v>
      </c>
      <c r="D82" s="23">
        <v>21</v>
      </c>
      <c r="E82" s="23">
        <v>19</v>
      </c>
      <c r="F82" s="23">
        <v>21</v>
      </c>
      <c r="G82" s="24">
        <f>SUM(C82:F82)</f>
        <v>70</v>
      </c>
      <c r="H82" s="18">
        <v>11</v>
      </c>
    </row>
    <row r="83" spans="1:8" ht="25.5">
      <c r="A83" s="13">
        <v>77</v>
      </c>
      <c r="B83" s="22" t="s">
        <v>91</v>
      </c>
      <c r="C83" s="23">
        <v>9</v>
      </c>
      <c r="D83" s="23">
        <v>20</v>
      </c>
      <c r="E83" s="23">
        <v>21</v>
      </c>
      <c r="F83" s="23">
        <v>20</v>
      </c>
      <c r="G83" s="24">
        <f>SUM(C83:F83)</f>
        <v>70</v>
      </c>
      <c r="H83" s="18">
        <v>11</v>
      </c>
    </row>
    <row r="84" spans="1:8" ht="15">
      <c r="A84" s="13">
        <v>78</v>
      </c>
      <c r="B84" s="25" t="s">
        <v>92</v>
      </c>
      <c r="C84" s="16">
        <v>12</v>
      </c>
      <c r="D84" s="16">
        <v>20</v>
      </c>
      <c r="E84" s="16">
        <v>19</v>
      </c>
      <c r="F84" s="16">
        <v>18</v>
      </c>
      <c r="G84" s="17">
        <f t="shared" si="1"/>
        <v>69</v>
      </c>
      <c r="H84" s="17">
        <v>12</v>
      </c>
    </row>
    <row r="85" spans="1:8" ht="25.5">
      <c r="A85" s="13">
        <v>79</v>
      </c>
      <c r="B85" s="25" t="s">
        <v>93</v>
      </c>
      <c r="C85" s="16">
        <v>13</v>
      </c>
      <c r="D85" s="16">
        <v>21</v>
      </c>
      <c r="E85" s="16">
        <v>19</v>
      </c>
      <c r="F85" s="16">
        <v>16</v>
      </c>
      <c r="G85" s="17">
        <f t="shared" si="1"/>
        <v>69</v>
      </c>
      <c r="H85" s="18">
        <v>12</v>
      </c>
    </row>
    <row r="86" spans="1:8" ht="25.5">
      <c r="A86" s="13">
        <v>80</v>
      </c>
      <c r="B86" s="20" t="s">
        <v>94</v>
      </c>
      <c r="C86" s="16">
        <v>7</v>
      </c>
      <c r="D86" s="16">
        <v>19</v>
      </c>
      <c r="E86" s="16">
        <v>21</v>
      </c>
      <c r="F86" s="16">
        <v>22</v>
      </c>
      <c r="G86" s="17">
        <f t="shared" si="1"/>
        <v>69</v>
      </c>
      <c r="H86" s="18">
        <v>12</v>
      </c>
    </row>
    <row r="87" spans="1:8" ht="15">
      <c r="A87" s="13">
        <v>81</v>
      </c>
      <c r="B87" s="19" t="s">
        <v>95</v>
      </c>
      <c r="C87" s="16">
        <v>10</v>
      </c>
      <c r="D87" s="16">
        <v>17</v>
      </c>
      <c r="E87" s="16">
        <v>20</v>
      </c>
      <c r="F87" s="16">
        <v>22</v>
      </c>
      <c r="G87" s="17">
        <f t="shared" si="1"/>
        <v>69</v>
      </c>
      <c r="H87" s="18">
        <v>12</v>
      </c>
    </row>
    <row r="88" spans="1:8" ht="38.25">
      <c r="A88" s="13">
        <v>82</v>
      </c>
      <c r="B88" s="22" t="s">
        <v>96</v>
      </c>
      <c r="C88" s="23">
        <v>10</v>
      </c>
      <c r="D88" s="23">
        <v>21</v>
      </c>
      <c r="E88" s="23">
        <v>20</v>
      </c>
      <c r="F88" s="23">
        <v>18</v>
      </c>
      <c r="G88" s="24">
        <f>SUM(C88:F88)</f>
        <v>69</v>
      </c>
      <c r="H88" s="18">
        <v>12</v>
      </c>
    </row>
    <row r="89" spans="1:8" ht="51">
      <c r="A89" s="13">
        <v>83</v>
      </c>
      <c r="B89" s="22" t="s">
        <v>97</v>
      </c>
      <c r="C89" s="23">
        <v>10</v>
      </c>
      <c r="D89" s="23">
        <v>19</v>
      </c>
      <c r="E89" s="23">
        <v>19</v>
      </c>
      <c r="F89" s="23">
        <v>21</v>
      </c>
      <c r="G89" s="24">
        <f>SUM(C89:F89)</f>
        <v>69</v>
      </c>
      <c r="H89" s="18">
        <v>12</v>
      </c>
    </row>
    <row r="90" spans="1:8" ht="25.5">
      <c r="A90" s="13">
        <v>84</v>
      </c>
      <c r="B90" s="25" t="s">
        <v>98</v>
      </c>
      <c r="C90" s="16">
        <v>13</v>
      </c>
      <c r="D90" s="16">
        <v>20</v>
      </c>
      <c r="E90" s="16">
        <v>19</v>
      </c>
      <c r="F90" s="16">
        <v>16</v>
      </c>
      <c r="G90" s="17">
        <f aca="true" t="shared" si="2" ref="G90:G153">SUM(C90:F90)</f>
        <v>68</v>
      </c>
      <c r="H90" s="18">
        <v>13</v>
      </c>
    </row>
    <row r="91" spans="1:8" ht="25.5">
      <c r="A91" s="13">
        <v>85</v>
      </c>
      <c r="B91" s="19" t="s">
        <v>99</v>
      </c>
      <c r="C91" s="16">
        <v>10</v>
      </c>
      <c r="D91" s="16">
        <v>21</v>
      </c>
      <c r="E91" s="16">
        <v>17</v>
      </c>
      <c r="F91" s="16">
        <v>20</v>
      </c>
      <c r="G91" s="17">
        <f t="shared" si="2"/>
        <v>68</v>
      </c>
      <c r="H91" s="18">
        <v>13</v>
      </c>
    </row>
    <row r="92" spans="1:8" ht="15">
      <c r="A92" s="13">
        <v>86</v>
      </c>
      <c r="B92" s="20" t="s">
        <v>100</v>
      </c>
      <c r="C92" s="16">
        <v>7</v>
      </c>
      <c r="D92" s="16">
        <v>18</v>
      </c>
      <c r="E92" s="16">
        <v>21</v>
      </c>
      <c r="F92" s="16">
        <v>22</v>
      </c>
      <c r="G92" s="17">
        <f t="shared" si="2"/>
        <v>68</v>
      </c>
      <c r="H92" s="18">
        <v>13</v>
      </c>
    </row>
    <row r="93" spans="1:8" ht="15">
      <c r="A93" s="13">
        <v>87</v>
      </c>
      <c r="B93" s="25" t="s">
        <v>101</v>
      </c>
      <c r="C93" s="16">
        <v>11</v>
      </c>
      <c r="D93" s="16">
        <v>15</v>
      </c>
      <c r="E93" s="16">
        <v>20</v>
      </c>
      <c r="F93" s="16">
        <v>21</v>
      </c>
      <c r="G93" s="17">
        <f t="shared" si="2"/>
        <v>67</v>
      </c>
      <c r="H93" s="17">
        <v>14</v>
      </c>
    </row>
    <row r="94" spans="1:8" ht="15">
      <c r="A94" s="13">
        <v>88</v>
      </c>
      <c r="B94" s="25" t="s">
        <v>102</v>
      </c>
      <c r="C94" s="16">
        <v>11</v>
      </c>
      <c r="D94" s="16">
        <v>19</v>
      </c>
      <c r="E94" s="16">
        <v>20</v>
      </c>
      <c r="F94" s="16">
        <v>17</v>
      </c>
      <c r="G94" s="17">
        <f t="shared" si="2"/>
        <v>67</v>
      </c>
      <c r="H94" s="18">
        <v>14</v>
      </c>
    </row>
    <row r="95" spans="1:8" ht="38.25">
      <c r="A95" s="13">
        <v>89</v>
      </c>
      <c r="B95" s="22" t="s">
        <v>103</v>
      </c>
      <c r="C95" s="23">
        <v>8</v>
      </c>
      <c r="D95" s="23">
        <v>20</v>
      </c>
      <c r="E95" s="23">
        <v>18</v>
      </c>
      <c r="F95" s="23">
        <v>21</v>
      </c>
      <c r="G95" s="24">
        <f>SUM(C95:F95)</f>
        <v>67</v>
      </c>
      <c r="H95" s="18">
        <v>14</v>
      </c>
    </row>
    <row r="96" spans="1:8" ht="15">
      <c r="A96" s="13">
        <v>90</v>
      </c>
      <c r="B96" s="25" t="s">
        <v>104</v>
      </c>
      <c r="C96" s="16">
        <v>8</v>
      </c>
      <c r="D96" s="16">
        <v>21</v>
      </c>
      <c r="E96" s="16">
        <v>20</v>
      </c>
      <c r="F96" s="16">
        <v>18</v>
      </c>
      <c r="G96" s="17">
        <f t="shared" si="2"/>
        <v>67</v>
      </c>
      <c r="H96" s="18">
        <v>14</v>
      </c>
    </row>
    <row r="97" spans="1:8" ht="25.5">
      <c r="A97" s="13">
        <v>91</v>
      </c>
      <c r="B97" s="20" t="s">
        <v>105</v>
      </c>
      <c r="C97" s="16">
        <v>5</v>
      </c>
      <c r="D97" s="16">
        <v>19</v>
      </c>
      <c r="E97" s="16">
        <v>21</v>
      </c>
      <c r="F97" s="16">
        <v>22</v>
      </c>
      <c r="G97" s="17">
        <f t="shared" si="2"/>
        <v>67</v>
      </c>
      <c r="H97" s="18">
        <v>14</v>
      </c>
    </row>
    <row r="98" spans="1:8" ht="38.25">
      <c r="A98" s="13">
        <v>92</v>
      </c>
      <c r="B98" s="19" t="s">
        <v>106</v>
      </c>
      <c r="C98" s="16">
        <v>11</v>
      </c>
      <c r="D98" s="16">
        <v>18</v>
      </c>
      <c r="E98" s="16">
        <v>19</v>
      </c>
      <c r="F98" s="16">
        <v>19</v>
      </c>
      <c r="G98" s="17">
        <f t="shared" si="2"/>
        <v>67</v>
      </c>
      <c r="H98" s="18">
        <v>14</v>
      </c>
    </row>
    <row r="99" spans="1:8" ht="38.25">
      <c r="A99" s="13">
        <v>93</v>
      </c>
      <c r="B99" s="20" t="s">
        <v>107</v>
      </c>
      <c r="C99" s="16">
        <v>14</v>
      </c>
      <c r="D99" s="16">
        <v>15</v>
      </c>
      <c r="E99" s="16">
        <v>18</v>
      </c>
      <c r="F99" s="16">
        <v>20</v>
      </c>
      <c r="G99" s="17">
        <f t="shared" si="2"/>
        <v>67</v>
      </c>
      <c r="H99" s="18">
        <v>14</v>
      </c>
    </row>
    <row r="100" spans="1:8" ht="25.5">
      <c r="A100" s="13">
        <v>94</v>
      </c>
      <c r="B100" s="22" t="s">
        <v>108</v>
      </c>
      <c r="C100" s="23">
        <v>7</v>
      </c>
      <c r="D100" s="23">
        <v>20</v>
      </c>
      <c r="E100" s="23">
        <v>18</v>
      </c>
      <c r="F100" s="23">
        <v>21</v>
      </c>
      <c r="G100" s="24">
        <f>SUM(C100:F100)</f>
        <v>66</v>
      </c>
      <c r="H100" s="18">
        <v>15</v>
      </c>
    </row>
    <row r="101" spans="1:8" ht="25.5">
      <c r="A101" s="13">
        <v>95</v>
      </c>
      <c r="B101" s="25" t="s">
        <v>109</v>
      </c>
      <c r="C101" s="16">
        <v>12</v>
      </c>
      <c r="D101" s="16">
        <v>20</v>
      </c>
      <c r="E101" s="16">
        <v>17</v>
      </c>
      <c r="F101" s="16">
        <v>17</v>
      </c>
      <c r="G101" s="17">
        <f t="shared" si="2"/>
        <v>66</v>
      </c>
      <c r="H101" s="17">
        <v>15</v>
      </c>
    </row>
    <row r="102" spans="1:8" ht="25.5">
      <c r="A102" s="13">
        <v>96</v>
      </c>
      <c r="B102" s="25" t="s">
        <v>110</v>
      </c>
      <c r="C102" s="16">
        <v>12</v>
      </c>
      <c r="D102" s="16">
        <v>19</v>
      </c>
      <c r="E102" s="16">
        <v>18</v>
      </c>
      <c r="F102" s="16">
        <v>17</v>
      </c>
      <c r="G102" s="17">
        <f t="shared" si="2"/>
        <v>66</v>
      </c>
      <c r="H102" s="17">
        <v>15</v>
      </c>
    </row>
    <row r="103" spans="1:8" ht="25.5">
      <c r="A103" s="13">
        <v>97</v>
      </c>
      <c r="B103" s="25" t="s">
        <v>111</v>
      </c>
      <c r="C103" s="16">
        <v>12</v>
      </c>
      <c r="D103" s="16">
        <v>19</v>
      </c>
      <c r="E103" s="16">
        <v>18</v>
      </c>
      <c r="F103" s="16">
        <v>17</v>
      </c>
      <c r="G103" s="17">
        <f t="shared" si="2"/>
        <v>66</v>
      </c>
      <c r="H103" s="17">
        <v>15</v>
      </c>
    </row>
    <row r="104" spans="1:8" ht="25.5">
      <c r="A104" s="13">
        <v>98</v>
      </c>
      <c r="B104" s="25" t="s">
        <v>112</v>
      </c>
      <c r="C104" s="16">
        <v>11</v>
      </c>
      <c r="D104" s="16">
        <v>22</v>
      </c>
      <c r="E104" s="16">
        <v>17</v>
      </c>
      <c r="F104" s="16">
        <v>16</v>
      </c>
      <c r="G104" s="17">
        <f t="shared" si="2"/>
        <v>66</v>
      </c>
      <c r="H104" s="18">
        <v>15</v>
      </c>
    </row>
    <row r="105" spans="1:8" ht="25.5">
      <c r="A105" s="13">
        <v>99</v>
      </c>
      <c r="B105" s="19" t="s">
        <v>113</v>
      </c>
      <c r="C105" s="15">
        <v>12</v>
      </c>
      <c r="D105" s="16">
        <v>20</v>
      </c>
      <c r="E105" s="16">
        <v>15</v>
      </c>
      <c r="F105" s="16">
        <v>19</v>
      </c>
      <c r="G105" s="17">
        <f t="shared" si="2"/>
        <v>66</v>
      </c>
      <c r="H105" s="18">
        <v>15</v>
      </c>
    </row>
    <row r="106" spans="1:8" ht="25.5">
      <c r="A106" s="13">
        <v>100</v>
      </c>
      <c r="B106" s="20" t="s">
        <v>114</v>
      </c>
      <c r="C106" s="16">
        <v>5</v>
      </c>
      <c r="D106" s="16">
        <v>20</v>
      </c>
      <c r="E106" s="16">
        <v>21</v>
      </c>
      <c r="F106" s="16">
        <v>20</v>
      </c>
      <c r="G106" s="17">
        <f t="shared" si="2"/>
        <v>66</v>
      </c>
      <c r="H106" s="18">
        <v>15</v>
      </c>
    </row>
    <row r="107" spans="1:8" ht="38.25">
      <c r="A107" s="13">
        <v>101</v>
      </c>
      <c r="B107" s="19" t="s">
        <v>115</v>
      </c>
      <c r="C107" s="16">
        <v>13</v>
      </c>
      <c r="D107" s="16">
        <v>18</v>
      </c>
      <c r="E107" s="16">
        <v>18</v>
      </c>
      <c r="F107" s="16">
        <v>17</v>
      </c>
      <c r="G107" s="17">
        <f t="shared" si="2"/>
        <v>66</v>
      </c>
      <c r="H107" s="18">
        <v>15</v>
      </c>
    </row>
    <row r="108" spans="1:8" ht="25.5">
      <c r="A108" s="13">
        <v>102</v>
      </c>
      <c r="B108" s="25" t="s">
        <v>116</v>
      </c>
      <c r="C108" s="16">
        <v>11</v>
      </c>
      <c r="D108" s="16">
        <v>19</v>
      </c>
      <c r="E108" s="16">
        <v>18</v>
      </c>
      <c r="F108" s="16">
        <v>17</v>
      </c>
      <c r="G108" s="17">
        <f t="shared" si="2"/>
        <v>65</v>
      </c>
      <c r="H108" s="17">
        <v>16</v>
      </c>
    </row>
    <row r="109" spans="1:8" ht="25.5">
      <c r="A109" s="13">
        <v>103</v>
      </c>
      <c r="B109" s="25" t="s">
        <v>117</v>
      </c>
      <c r="C109" s="16">
        <v>11</v>
      </c>
      <c r="D109" s="16">
        <v>20</v>
      </c>
      <c r="E109" s="16">
        <v>17</v>
      </c>
      <c r="F109" s="16">
        <v>17</v>
      </c>
      <c r="G109" s="17">
        <f t="shared" si="2"/>
        <v>65</v>
      </c>
      <c r="H109" s="18">
        <v>16</v>
      </c>
    </row>
    <row r="110" spans="1:8" ht="25.5">
      <c r="A110" s="13">
        <v>104</v>
      </c>
      <c r="B110" s="25" t="s">
        <v>118</v>
      </c>
      <c r="C110" s="16">
        <v>12</v>
      </c>
      <c r="D110" s="16">
        <v>19</v>
      </c>
      <c r="E110" s="16">
        <v>17</v>
      </c>
      <c r="F110" s="16">
        <v>17</v>
      </c>
      <c r="G110" s="17">
        <f t="shared" si="2"/>
        <v>65</v>
      </c>
      <c r="H110" s="18">
        <v>16</v>
      </c>
    </row>
    <row r="111" spans="1:8" ht="15">
      <c r="A111" s="13">
        <v>105</v>
      </c>
      <c r="B111" s="28" t="s">
        <v>119</v>
      </c>
      <c r="C111" s="16">
        <v>11</v>
      </c>
      <c r="D111" s="16">
        <v>18</v>
      </c>
      <c r="E111" s="16">
        <v>20</v>
      </c>
      <c r="F111" s="16">
        <v>16</v>
      </c>
      <c r="G111" s="17">
        <f t="shared" si="2"/>
        <v>65</v>
      </c>
      <c r="H111" s="18">
        <v>16</v>
      </c>
    </row>
    <row r="112" spans="1:8" ht="38.25">
      <c r="A112" s="13">
        <v>106</v>
      </c>
      <c r="B112" s="19" t="s">
        <v>120</v>
      </c>
      <c r="C112" s="15">
        <v>7</v>
      </c>
      <c r="D112" s="16">
        <v>14</v>
      </c>
      <c r="E112" s="16">
        <v>21</v>
      </c>
      <c r="F112" s="16">
        <v>23</v>
      </c>
      <c r="G112" s="17">
        <f t="shared" si="2"/>
        <v>65</v>
      </c>
      <c r="H112" s="18">
        <v>16</v>
      </c>
    </row>
    <row r="113" spans="1:8" ht="25.5">
      <c r="A113" s="13">
        <v>107</v>
      </c>
      <c r="B113" s="20" t="s">
        <v>121</v>
      </c>
      <c r="C113" s="16">
        <v>4</v>
      </c>
      <c r="D113" s="16">
        <v>22</v>
      </c>
      <c r="E113" s="16">
        <v>21</v>
      </c>
      <c r="F113" s="16">
        <v>18</v>
      </c>
      <c r="G113" s="17">
        <f t="shared" si="2"/>
        <v>65</v>
      </c>
      <c r="H113" s="18">
        <v>16</v>
      </c>
    </row>
    <row r="114" spans="1:8" ht="25.5">
      <c r="A114" s="13">
        <v>108</v>
      </c>
      <c r="B114" s="20" t="s">
        <v>122</v>
      </c>
      <c r="C114" s="16">
        <v>0</v>
      </c>
      <c r="D114" s="16">
        <v>22</v>
      </c>
      <c r="E114" s="16">
        <v>21</v>
      </c>
      <c r="F114" s="16">
        <v>22</v>
      </c>
      <c r="G114" s="17">
        <f t="shared" si="2"/>
        <v>65</v>
      </c>
      <c r="H114" s="18">
        <v>16</v>
      </c>
    </row>
    <row r="115" spans="1:8" ht="15">
      <c r="A115" s="13">
        <v>109</v>
      </c>
      <c r="B115" s="20" t="s">
        <v>123</v>
      </c>
      <c r="C115" s="16">
        <v>3</v>
      </c>
      <c r="D115" s="16">
        <v>19</v>
      </c>
      <c r="E115" s="16">
        <v>21</v>
      </c>
      <c r="F115" s="16">
        <v>22</v>
      </c>
      <c r="G115" s="17">
        <f t="shared" si="2"/>
        <v>65</v>
      </c>
      <c r="H115" s="18">
        <v>16</v>
      </c>
    </row>
    <row r="116" spans="1:8" ht="15">
      <c r="A116" s="13">
        <v>110</v>
      </c>
      <c r="B116" s="26" t="s">
        <v>124</v>
      </c>
      <c r="C116" s="16">
        <v>14</v>
      </c>
      <c r="D116" s="16">
        <v>17</v>
      </c>
      <c r="E116" s="16">
        <v>18</v>
      </c>
      <c r="F116" s="16">
        <v>16</v>
      </c>
      <c r="G116" s="17">
        <f t="shared" si="2"/>
        <v>65</v>
      </c>
      <c r="H116" s="18">
        <v>16</v>
      </c>
    </row>
    <row r="117" spans="1:8" ht="15">
      <c r="A117" s="13">
        <v>111</v>
      </c>
      <c r="B117" s="25" t="s">
        <v>125</v>
      </c>
      <c r="C117" s="16">
        <v>13</v>
      </c>
      <c r="D117" s="16">
        <v>18</v>
      </c>
      <c r="E117" s="16">
        <v>20</v>
      </c>
      <c r="F117" s="16">
        <v>13</v>
      </c>
      <c r="G117" s="17">
        <f t="shared" si="2"/>
        <v>64</v>
      </c>
      <c r="H117" s="17">
        <v>17</v>
      </c>
    </row>
    <row r="118" spans="1:8" ht="25.5">
      <c r="A118" s="13">
        <v>112</v>
      </c>
      <c r="B118" s="25" t="s">
        <v>126</v>
      </c>
      <c r="C118" s="16">
        <v>13</v>
      </c>
      <c r="D118" s="16">
        <v>18</v>
      </c>
      <c r="E118" s="16">
        <v>17</v>
      </c>
      <c r="F118" s="16">
        <v>16</v>
      </c>
      <c r="G118" s="17">
        <f t="shared" si="2"/>
        <v>64</v>
      </c>
      <c r="H118" s="18">
        <v>17</v>
      </c>
    </row>
    <row r="119" spans="1:8" ht="25.5">
      <c r="A119" s="13">
        <v>113</v>
      </c>
      <c r="B119" s="19" t="s">
        <v>127</v>
      </c>
      <c r="C119" s="16">
        <v>11</v>
      </c>
      <c r="D119" s="16">
        <v>17</v>
      </c>
      <c r="E119" s="16">
        <v>18</v>
      </c>
      <c r="F119" s="16">
        <v>18</v>
      </c>
      <c r="G119" s="17">
        <f t="shared" si="2"/>
        <v>64</v>
      </c>
      <c r="H119" s="18">
        <v>17</v>
      </c>
    </row>
    <row r="120" spans="1:8" ht="51">
      <c r="A120" s="13">
        <v>114</v>
      </c>
      <c r="B120" s="22" t="s">
        <v>128</v>
      </c>
      <c r="C120" s="23">
        <v>7</v>
      </c>
      <c r="D120" s="23">
        <v>19</v>
      </c>
      <c r="E120" s="23">
        <v>18</v>
      </c>
      <c r="F120" s="23">
        <v>20</v>
      </c>
      <c r="G120" s="24">
        <f>SUM(C120:F120)</f>
        <v>64</v>
      </c>
      <c r="H120" s="18">
        <v>17</v>
      </c>
    </row>
    <row r="121" spans="1:8" ht="38.25">
      <c r="A121" s="13">
        <v>115</v>
      </c>
      <c r="B121" s="20" t="s">
        <v>129</v>
      </c>
      <c r="C121" s="16">
        <v>14</v>
      </c>
      <c r="D121" s="16">
        <v>11</v>
      </c>
      <c r="E121" s="16">
        <v>20</v>
      </c>
      <c r="F121" s="16">
        <v>19</v>
      </c>
      <c r="G121" s="17">
        <f t="shared" si="2"/>
        <v>64</v>
      </c>
      <c r="H121" s="18">
        <v>17</v>
      </c>
    </row>
    <row r="122" spans="1:8" ht="25.5">
      <c r="A122" s="13">
        <v>116</v>
      </c>
      <c r="B122" s="20" t="s">
        <v>130</v>
      </c>
      <c r="C122" s="16">
        <v>10</v>
      </c>
      <c r="D122" s="16">
        <v>18</v>
      </c>
      <c r="E122" s="16">
        <v>18</v>
      </c>
      <c r="F122" s="16">
        <v>18</v>
      </c>
      <c r="G122" s="17">
        <f t="shared" si="2"/>
        <v>64</v>
      </c>
      <c r="H122" s="18">
        <v>17</v>
      </c>
    </row>
    <row r="123" spans="1:8" ht="25.5">
      <c r="A123" s="13">
        <v>117</v>
      </c>
      <c r="B123" s="19" t="s">
        <v>131</v>
      </c>
      <c r="C123" s="16">
        <v>11</v>
      </c>
      <c r="D123" s="16">
        <v>17</v>
      </c>
      <c r="E123" s="16">
        <v>18</v>
      </c>
      <c r="F123" s="16">
        <v>17</v>
      </c>
      <c r="G123" s="17">
        <f t="shared" si="2"/>
        <v>63</v>
      </c>
      <c r="H123" s="18">
        <v>18</v>
      </c>
    </row>
    <row r="124" spans="1:8" ht="15">
      <c r="A124" s="13">
        <v>118</v>
      </c>
      <c r="B124" s="20" t="s">
        <v>132</v>
      </c>
      <c r="C124" s="16">
        <v>0</v>
      </c>
      <c r="D124" s="16">
        <v>20</v>
      </c>
      <c r="E124" s="16">
        <v>21</v>
      </c>
      <c r="F124" s="16">
        <v>22</v>
      </c>
      <c r="G124" s="17">
        <f t="shared" si="2"/>
        <v>63</v>
      </c>
      <c r="H124" s="18">
        <v>18</v>
      </c>
    </row>
    <row r="125" spans="1:8" ht="25.5">
      <c r="A125" s="13">
        <v>119</v>
      </c>
      <c r="B125" s="25" t="s">
        <v>133</v>
      </c>
      <c r="C125" s="16">
        <v>13</v>
      </c>
      <c r="D125" s="16">
        <v>18</v>
      </c>
      <c r="E125" s="16">
        <v>17</v>
      </c>
      <c r="F125" s="16">
        <v>14</v>
      </c>
      <c r="G125" s="17">
        <f t="shared" si="2"/>
        <v>62</v>
      </c>
      <c r="H125" s="17">
        <v>19</v>
      </c>
    </row>
    <row r="126" spans="1:8" ht="15">
      <c r="A126" s="13">
        <v>120</v>
      </c>
      <c r="B126" s="25" t="s">
        <v>134</v>
      </c>
      <c r="C126" s="16">
        <v>12</v>
      </c>
      <c r="D126" s="16">
        <v>18</v>
      </c>
      <c r="E126" s="16">
        <v>19</v>
      </c>
      <c r="F126" s="16">
        <v>13</v>
      </c>
      <c r="G126" s="17">
        <f t="shared" si="2"/>
        <v>62</v>
      </c>
      <c r="H126" s="17">
        <v>19</v>
      </c>
    </row>
    <row r="127" spans="1:8" ht="15">
      <c r="A127" s="13">
        <v>121</v>
      </c>
      <c r="B127" s="19" t="s">
        <v>135</v>
      </c>
      <c r="C127" s="16">
        <v>12</v>
      </c>
      <c r="D127" s="16">
        <v>18</v>
      </c>
      <c r="E127" s="16">
        <v>17</v>
      </c>
      <c r="F127" s="16">
        <v>15</v>
      </c>
      <c r="G127" s="17">
        <f t="shared" si="2"/>
        <v>62</v>
      </c>
      <c r="H127" s="18">
        <v>19</v>
      </c>
    </row>
    <row r="128" spans="1:8" ht="15">
      <c r="A128" s="13">
        <v>122</v>
      </c>
      <c r="B128" s="26" t="s">
        <v>136</v>
      </c>
      <c r="C128" s="16">
        <v>12</v>
      </c>
      <c r="D128" s="16">
        <v>16</v>
      </c>
      <c r="E128" s="16">
        <v>18</v>
      </c>
      <c r="F128" s="16">
        <v>16</v>
      </c>
      <c r="G128" s="17">
        <f t="shared" si="2"/>
        <v>62</v>
      </c>
      <c r="H128" s="18">
        <v>19</v>
      </c>
    </row>
    <row r="129" spans="1:8" ht="25.5">
      <c r="A129" s="13">
        <v>123</v>
      </c>
      <c r="B129" s="19" t="s">
        <v>137</v>
      </c>
      <c r="C129" s="15">
        <v>10</v>
      </c>
      <c r="D129" s="16">
        <v>11</v>
      </c>
      <c r="E129" s="16">
        <v>20</v>
      </c>
      <c r="F129" s="16">
        <v>21</v>
      </c>
      <c r="G129" s="17">
        <f t="shared" si="2"/>
        <v>62</v>
      </c>
      <c r="H129" s="18">
        <v>19</v>
      </c>
    </row>
    <row r="130" spans="1:8" ht="38.25">
      <c r="A130" s="13">
        <v>124</v>
      </c>
      <c r="B130" s="22" t="s">
        <v>138</v>
      </c>
      <c r="C130" s="23">
        <v>8</v>
      </c>
      <c r="D130" s="23">
        <v>14</v>
      </c>
      <c r="E130" s="23">
        <v>19</v>
      </c>
      <c r="F130" s="23">
        <v>21</v>
      </c>
      <c r="G130" s="24">
        <f>SUM(C130:F130)</f>
        <v>62</v>
      </c>
      <c r="H130" s="18">
        <v>19</v>
      </c>
    </row>
    <row r="131" spans="1:8" ht="25.5">
      <c r="A131" s="13">
        <v>125</v>
      </c>
      <c r="B131" s="25" t="s">
        <v>139</v>
      </c>
      <c r="C131" s="16">
        <v>11</v>
      </c>
      <c r="D131" s="16">
        <v>18</v>
      </c>
      <c r="E131" s="16">
        <v>16</v>
      </c>
      <c r="F131" s="16">
        <v>16</v>
      </c>
      <c r="G131" s="17">
        <f t="shared" si="2"/>
        <v>61</v>
      </c>
      <c r="H131" s="17">
        <v>20</v>
      </c>
    </row>
    <row r="132" spans="1:8" ht="25.5">
      <c r="A132" s="13">
        <v>126</v>
      </c>
      <c r="B132" s="25" t="s">
        <v>140</v>
      </c>
      <c r="C132" s="16">
        <v>8</v>
      </c>
      <c r="D132" s="16">
        <v>20</v>
      </c>
      <c r="E132" s="16">
        <v>17</v>
      </c>
      <c r="F132" s="16">
        <v>16</v>
      </c>
      <c r="G132" s="17">
        <f t="shared" si="2"/>
        <v>61</v>
      </c>
      <c r="H132" s="18">
        <v>20</v>
      </c>
    </row>
    <row r="133" spans="1:8" ht="25.5">
      <c r="A133" s="13">
        <v>127</v>
      </c>
      <c r="B133" s="25" t="s">
        <v>141</v>
      </c>
      <c r="C133" s="16">
        <v>12</v>
      </c>
      <c r="D133" s="16">
        <v>18</v>
      </c>
      <c r="E133" s="16">
        <v>15</v>
      </c>
      <c r="F133" s="16">
        <v>16</v>
      </c>
      <c r="G133" s="17">
        <f t="shared" si="2"/>
        <v>61</v>
      </c>
      <c r="H133" s="18">
        <v>20</v>
      </c>
    </row>
    <row r="134" spans="1:8" ht="15">
      <c r="A134" s="13">
        <v>128</v>
      </c>
      <c r="B134" s="25" t="s">
        <v>142</v>
      </c>
      <c r="C134" s="16">
        <v>13</v>
      </c>
      <c r="D134" s="16">
        <v>17</v>
      </c>
      <c r="E134" s="16">
        <v>16</v>
      </c>
      <c r="F134" s="16">
        <v>15</v>
      </c>
      <c r="G134" s="17">
        <f t="shared" si="2"/>
        <v>61</v>
      </c>
      <c r="H134" s="18">
        <v>20</v>
      </c>
    </row>
    <row r="135" spans="1:8" ht="38.25">
      <c r="A135" s="13">
        <v>129</v>
      </c>
      <c r="B135" s="19" t="s">
        <v>143</v>
      </c>
      <c r="C135" s="15">
        <v>7</v>
      </c>
      <c r="D135" s="16">
        <v>16</v>
      </c>
      <c r="E135" s="16">
        <v>19</v>
      </c>
      <c r="F135" s="16">
        <v>19</v>
      </c>
      <c r="G135" s="17">
        <f t="shared" si="2"/>
        <v>61</v>
      </c>
      <c r="H135" s="18">
        <v>20</v>
      </c>
    </row>
    <row r="136" spans="1:8" ht="15">
      <c r="A136" s="13">
        <v>130</v>
      </c>
      <c r="B136" s="28" t="s">
        <v>144</v>
      </c>
      <c r="C136" s="16">
        <v>12</v>
      </c>
      <c r="D136" s="16">
        <v>17</v>
      </c>
      <c r="E136" s="16">
        <v>16</v>
      </c>
      <c r="F136" s="16">
        <v>15</v>
      </c>
      <c r="G136" s="17">
        <f t="shared" si="2"/>
        <v>60</v>
      </c>
      <c r="H136" s="17">
        <v>21</v>
      </c>
    </row>
    <row r="137" spans="1:8" ht="25.5">
      <c r="A137" s="13">
        <v>131</v>
      </c>
      <c r="B137" s="25" t="s">
        <v>145</v>
      </c>
      <c r="C137" s="16">
        <v>12</v>
      </c>
      <c r="D137" s="16">
        <v>17</v>
      </c>
      <c r="E137" s="16">
        <v>16</v>
      </c>
      <c r="F137" s="16">
        <v>15</v>
      </c>
      <c r="G137" s="17">
        <f t="shared" si="2"/>
        <v>60</v>
      </c>
      <c r="H137" s="17">
        <v>21</v>
      </c>
    </row>
    <row r="138" spans="1:8" ht="15">
      <c r="A138" s="13">
        <v>132</v>
      </c>
      <c r="B138" s="25" t="s">
        <v>146</v>
      </c>
      <c r="C138" s="16">
        <v>12</v>
      </c>
      <c r="D138" s="16">
        <v>17</v>
      </c>
      <c r="E138" s="16">
        <v>16</v>
      </c>
      <c r="F138" s="16">
        <v>15</v>
      </c>
      <c r="G138" s="17">
        <f t="shared" si="2"/>
        <v>60</v>
      </c>
      <c r="H138" s="17">
        <v>21</v>
      </c>
    </row>
    <row r="139" spans="1:8" ht="25.5">
      <c r="A139" s="13">
        <v>133</v>
      </c>
      <c r="B139" s="29" t="s">
        <v>147</v>
      </c>
      <c r="C139" s="15">
        <v>10</v>
      </c>
      <c r="D139" s="16">
        <v>19</v>
      </c>
      <c r="E139" s="16">
        <v>16</v>
      </c>
      <c r="F139" s="16">
        <v>15</v>
      </c>
      <c r="G139" s="17">
        <f t="shared" si="2"/>
        <v>60</v>
      </c>
      <c r="H139" s="18">
        <v>21</v>
      </c>
    </row>
    <row r="140" spans="1:8" ht="25.5">
      <c r="A140" s="13">
        <v>134</v>
      </c>
      <c r="B140" s="20" t="s">
        <v>148</v>
      </c>
      <c r="C140" s="16">
        <v>0</v>
      </c>
      <c r="D140" s="16">
        <v>17</v>
      </c>
      <c r="E140" s="16">
        <v>21</v>
      </c>
      <c r="F140" s="16">
        <v>22</v>
      </c>
      <c r="G140" s="17">
        <f t="shared" si="2"/>
        <v>60</v>
      </c>
      <c r="H140" s="18">
        <v>21</v>
      </c>
    </row>
    <row r="141" spans="1:8" ht="25.5">
      <c r="A141" s="13">
        <v>135</v>
      </c>
      <c r="B141" s="19" t="s">
        <v>149</v>
      </c>
      <c r="C141" s="16">
        <v>9</v>
      </c>
      <c r="D141" s="16">
        <v>12</v>
      </c>
      <c r="E141" s="16">
        <v>19</v>
      </c>
      <c r="F141" s="16">
        <v>20</v>
      </c>
      <c r="G141" s="17">
        <f t="shared" si="2"/>
        <v>60</v>
      </c>
      <c r="H141" s="18">
        <v>21</v>
      </c>
    </row>
    <row r="142" spans="1:8" ht="15">
      <c r="A142" s="13">
        <v>136</v>
      </c>
      <c r="B142" s="26" t="s">
        <v>150</v>
      </c>
      <c r="C142" s="16">
        <v>11</v>
      </c>
      <c r="D142" s="16">
        <v>16</v>
      </c>
      <c r="E142" s="16">
        <v>18</v>
      </c>
      <c r="F142" s="16">
        <v>15</v>
      </c>
      <c r="G142" s="17">
        <f t="shared" si="2"/>
        <v>60</v>
      </c>
      <c r="H142" s="18">
        <v>21</v>
      </c>
    </row>
    <row r="143" spans="1:8" ht="25.5">
      <c r="A143" s="13">
        <v>137</v>
      </c>
      <c r="B143" s="26" t="s">
        <v>151</v>
      </c>
      <c r="C143" s="16">
        <v>9</v>
      </c>
      <c r="D143" s="16">
        <v>17</v>
      </c>
      <c r="E143" s="16">
        <v>18</v>
      </c>
      <c r="F143" s="16">
        <v>16</v>
      </c>
      <c r="G143" s="17">
        <f t="shared" si="2"/>
        <v>60</v>
      </c>
      <c r="H143" s="18">
        <v>21</v>
      </c>
    </row>
    <row r="144" spans="1:8" ht="15">
      <c r="A144" s="13">
        <v>138</v>
      </c>
      <c r="B144" s="26" t="s">
        <v>152</v>
      </c>
      <c r="C144" s="16">
        <v>10</v>
      </c>
      <c r="D144" s="16">
        <v>16</v>
      </c>
      <c r="E144" s="16">
        <v>18</v>
      </c>
      <c r="F144" s="16">
        <v>16</v>
      </c>
      <c r="G144" s="17">
        <f t="shared" si="2"/>
        <v>60</v>
      </c>
      <c r="H144" s="18">
        <v>21</v>
      </c>
    </row>
    <row r="145" spans="1:8" ht="25.5">
      <c r="A145" s="13">
        <v>139</v>
      </c>
      <c r="B145" s="25" t="s">
        <v>153</v>
      </c>
      <c r="C145" s="16">
        <v>11</v>
      </c>
      <c r="D145" s="16">
        <v>17</v>
      </c>
      <c r="E145" s="16">
        <v>16</v>
      </c>
      <c r="F145" s="16">
        <v>15</v>
      </c>
      <c r="G145" s="17">
        <f t="shared" si="2"/>
        <v>59</v>
      </c>
      <c r="H145" s="18">
        <v>22</v>
      </c>
    </row>
    <row r="146" spans="1:8" ht="25.5">
      <c r="A146" s="13">
        <v>140</v>
      </c>
      <c r="B146" s="20" t="s">
        <v>154</v>
      </c>
      <c r="C146" s="16">
        <v>12</v>
      </c>
      <c r="D146" s="16">
        <v>17</v>
      </c>
      <c r="E146" s="16">
        <v>15</v>
      </c>
      <c r="F146" s="16">
        <v>15</v>
      </c>
      <c r="G146" s="17">
        <f t="shared" si="2"/>
        <v>59</v>
      </c>
      <c r="H146" s="18">
        <v>22</v>
      </c>
    </row>
    <row r="147" spans="1:8" ht="25.5">
      <c r="A147" s="13">
        <v>141</v>
      </c>
      <c r="B147" s="19" t="s">
        <v>155</v>
      </c>
      <c r="C147" s="16">
        <v>12</v>
      </c>
      <c r="D147" s="16">
        <v>19</v>
      </c>
      <c r="E147" s="16">
        <v>15</v>
      </c>
      <c r="F147" s="16">
        <v>13</v>
      </c>
      <c r="G147" s="17">
        <f t="shared" si="2"/>
        <v>59</v>
      </c>
      <c r="H147" s="18">
        <v>22</v>
      </c>
    </row>
    <row r="148" spans="1:8" ht="25.5">
      <c r="A148" s="13">
        <v>142</v>
      </c>
      <c r="B148" s="20" t="s">
        <v>156</v>
      </c>
      <c r="C148" s="16">
        <v>3</v>
      </c>
      <c r="D148" s="16">
        <v>18</v>
      </c>
      <c r="E148" s="16">
        <v>21</v>
      </c>
      <c r="F148" s="16">
        <v>17</v>
      </c>
      <c r="G148" s="17">
        <f t="shared" si="2"/>
        <v>59</v>
      </c>
      <c r="H148" s="18">
        <v>22</v>
      </c>
    </row>
    <row r="149" spans="1:8" ht="25.5">
      <c r="A149" s="13">
        <v>143</v>
      </c>
      <c r="B149" s="25" t="s">
        <v>157</v>
      </c>
      <c r="C149" s="16">
        <v>11</v>
      </c>
      <c r="D149" s="16">
        <v>16</v>
      </c>
      <c r="E149" s="16">
        <v>19</v>
      </c>
      <c r="F149" s="16">
        <v>13</v>
      </c>
      <c r="G149" s="17">
        <f>SUM(C149:F149)</f>
        <v>59</v>
      </c>
      <c r="H149" s="18">
        <v>22</v>
      </c>
    </row>
    <row r="150" spans="1:8" ht="38.25">
      <c r="A150" s="13">
        <v>144</v>
      </c>
      <c r="B150" s="19" t="s">
        <v>158</v>
      </c>
      <c r="C150" s="16">
        <v>9</v>
      </c>
      <c r="D150" s="16">
        <v>13</v>
      </c>
      <c r="E150" s="16">
        <v>20</v>
      </c>
      <c r="F150" s="16">
        <v>17</v>
      </c>
      <c r="G150" s="17">
        <f t="shared" si="2"/>
        <v>59</v>
      </c>
      <c r="H150" s="18">
        <v>22</v>
      </c>
    </row>
    <row r="151" spans="1:8" ht="15">
      <c r="A151" s="13">
        <v>145</v>
      </c>
      <c r="B151" s="19" t="s">
        <v>159</v>
      </c>
      <c r="C151" s="16">
        <v>10</v>
      </c>
      <c r="D151" s="16">
        <v>15</v>
      </c>
      <c r="E151" s="16">
        <v>15</v>
      </c>
      <c r="F151" s="16">
        <v>19</v>
      </c>
      <c r="G151" s="17">
        <f t="shared" si="2"/>
        <v>59</v>
      </c>
      <c r="H151" s="18">
        <v>22</v>
      </c>
    </row>
    <row r="152" spans="1:8" ht="63.75">
      <c r="A152" s="13">
        <v>146</v>
      </c>
      <c r="B152" s="22" t="s">
        <v>160</v>
      </c>
      <c r="C152" s="23">
        <v>9</v>
      </c>
      <c r="D152" s="23">
        <v>13</v>
      </c>
      <c r="E152" s="23">
        <v>20</v>
      </c>
      <c r="F152" s="23">
        <v>17</v>
      </c>
      <c r="G152" s="24">
        <f>SUM(C152:F152)</f>
        <v>59</v>
      </c>
      <c r="H152" s="18">
        <v>22</v>
      </c>
    </row>
    <row r="153" spans="1:8" ht="25.5">
      <c r="A153" s="13">
        <v>147</v>
      </c>
      <c r="B153" s="25" t="s">
        <v>161</v>
      </c>
      <c r="C153" s="16">
        <v>12</v>
      </c>
      <c r="D153" s="16">
        <v>17</v>
      </c>
      <c r="E153" s="16">
        <v>15</v>
      </c>
      <c r="F153" s="16">
        <v>14</v>
      </c>
      <c r="G153" s="17">
        <f t="shared" si="2"/>
        <v>58</v>
      </c>
      <c r="H153" s="18">
        <v>23</v>
      </c>
    </row>
    <row r="154" spans="1:8" ht="25.5">
      <c r="A154" s="13">
        <v>148</v>
      </c>
      <c r="B154" s="25" t="s">
        <v>162</v>
      </c>
      <c r="C154" s="16">
        <v>11</v>
      </c>
      <c r="D154" s="16">
        <v>17</v>
      </c>
      <c r="E154" s="16">
        <v>16</v>
      </c>
      <c r="F154" s="16">
        <v>14</v>
      </c>
      <c r="G154" s="17">
        <f aca="true" t="shared" si="3" ref="G154:G184">SUM(C154:F154)</f>
        <v>58</v>
      </c>
      <c r="H154" s="18">
        <v>23</v>
      </c>
    </row>
    <row r="155" spans="1:8" ht="25.5">
      <c r="A155" s="13">
        <v>149</v>
      </c>
      <c r="B155" s="19" t="s">
        <v>163</v>
      </c>
      <c r="C155" s="16">
        <v>14</v>
      </c>
      <c r="D155" s="16">
        <v>16</v>
      </c>
      <c r="E155" s="16">
        <v>13</v>
      </c>
      <c r="F155" s="16">
        <v>15</v>
      </c>
      <c r="G155" s="17">
        <f t="shared" si="3"/>
        <v>58</v>
      </c>
      <c r="H155" s="18">
        <v>23</v>
      </c>
    </row>
    <row r="156" spans="1:8" ht="25.5">
      <c r="A156" s="13">
        <v>150</v>
      </c>
      <c r="B156" s="19" t="s">
        <v>164</v>
      </c>
      <c r="C156" s="16">
        <v>11</v>
      </c>
      <c r="D156" s="16">
        <v>18</v>
      </c>
      <c r="E156" s="16">
        <v>15</v>
      </c>
      <c r="F156" s="16">
        <v>14</v>
      </c>
      <c r="G156" s="17">
        <f t="shared" si="3"/>
        <v>58</v>
      </c>
      <c r="H156" s="18">
        <v>23</v>
      </c>
    </row>
    <row r="157" spans="1:8" ht="25.5">
      <c r="A157" s="13">
        <v>151</v>
      </c>
      <c r="B157" s="25" t="s">
        <v>165</v>
      </c>
      <c r="C157" s="16">
        <v>11</v>
      </c>
      <c r="D157" s="16">
        <v>17</v>
      </c>
      <c r="E157" s="16">
        <v>15</v>
      </c>
      <c r="F157" s="16">
        <v>14</v>
      </c>
      <c r="G157" s="17">
        <f t="shared" si="3"/>
        <v>57</v>
      </c>
      <c r="H157" s="18">
        <v>24</v>
      </c>
    </row>
    <row r="158" spans="1:8" ht="25.5">
      <c r="A158" s="13">
        <v>152</v>
      </c>
      <c r="B158" s="25" t="s">
        <v>166</v>
      </c>
      <c r="C158" s="16">
        <v>11</v>
      </c>
      <c r="D158" s="16">
        <v>16</v>
      </c>
      <c r="E158" s="16">
        <v>15</v>
      </c>
      <c r="F158" s="16">
        <v>15</v>
      </c>
      <c r="G158" s="17">
        <f t="shared" si="3"/>
        <v>57</v>
      </c>
      <c r="H158" s="18">
        <v>24</v>
      </c>
    </row>
    <row r="159" spans="1:8" ht="25.5">
      <c r="A159" s="13">
        <v>153</v>
      </c>
      <c r="B159" s="25" t="s">
        <v>167</v>
      </c>
      <c r="C159" s="16">
        <v>11</v>
      </c>
      <c r="D159" s="16">
        <v>17</v>
      </c>
      <c r="E159" s="16">
        <v>15</v>
      </c>
      <c r="F159" s="16">
        <v>14</v>
      </c>
      <c r="G159" s="17">
        <f t="shared" si="3"/>
        <v>57</v>
      </c>
      <c r="H159" s="18">
        <v>24</v>
      </c>
    </row>
    <row r="160" spans="1:8" ht="15">
      <c r="A160" s="13">
        <v>154</v>
      </c>
      <c r="B160" s="26" t="s">
        <v>168</v>
      </c>
      <c r="C160" s="16">
        <v>9</v>
      </c>
      <c r="D160" s="16">
        <v>16</v>
      </c>
      <c r="E160" s="16">
        <v>16</v>
      </c>
      <c r="F160" s="16">
        <v>16</v>
      </c>
      <c r="G160" s="17">
        <f t="shared" si="3"/>
        <v>57</v>
      </c>
      <c r="H160" s="18">
        <v>24</v>
      </c>
    </row>
    <row r="161" spans="1:8" ht="25.5">
      <c r="A161" s="13">
        <v>155</v>
      </c>
      <c r="B161" s="26" t="s">
        <v>169</v>
      </c>
      <c r="C161" s="16">
        <v>8</v>
      </c>
      <c r="D161" s="16">
        <v>17</v>
      </c>
      <c r="E161" s="16">
        <v>16</v>
      </c>
      <c r="F161" s="16">
        <v>16</v>
      </c>
      <c r="G161" s="17">
        <f t="shared" si="3"/>
        <v>57</v>
      </c>
      <c r="H161" s="18">
        <v>24</v>
      </c>
    </row>
    <row r="162" spans="1:8" ht="38.25">
      <c r="A162" s="13">
        <v>156</v>
      </c>
      <c r="B162" s="22" t="s">
        <v>170</v>
      </c>
      <c r="C162" s="23">
        <v>7</v>
      </c>
      <c r="D162" s="23">
        <v>11</v>
      </c>
      <c r="E162" s="23">
        <v>18</v>
      </c>
      <c r="F162" s="23">
        <v>21</v>
      </c>
      <c r="G162" s="24">
        <f>SUM(C162:F162)</f>
        <v>57</v>
      </c>
      <c r="H162" s="18">
        <v>24</v>
      </c>
    </row>
    <row r="163" spans="1:8" ht="25.5">
      <c r="A163" s="13">
        <v>157</v>
      </c>
      <c r="B163" s="25" t="s">
        <v>171</v>
      </c>
      <c r="C163" s="16">
        <v>11</v>
      </c>
      <c r="D163" s="16">
        <v>17</v>
      </c>
      <c r="E163" s="16">
        <v>14</v>
      </c>
      <c r="F163" s="16">
        <v>14</v>
      </c>
      <c r="G163" s="17">
        <f t="shared" si="3"/>
        <v>56</v>
      </c>
      <c r="H163" s="18">
        <v>25</v>
      </c>
    </row>
    <row r="164" spans="1:8" ht="25.5">
      <c r="A164" s="13">
        <v>158</v>
      </c>
      <c r="B164" s="20" t="s">
        <v>172</v>
      </c>
      <c r="C164" s="15">
        <v>9</v>
      </c>
      <c r="D164" s="16">
        <v>14</v>
      </c>
      <c r="E164" s="16">
        <v>15</v>
      </c>
      <c r="F164" s="16">
        <v>18</v>
      </c>
      <c r="G164" s="17">
        <f t="shared" si="3"/>
        <v>56</v>
      </c>
      <c r="H164" s="18">
        <v>25</v>
      </c>
    </row>
    <row r="165" spans="1:8" ht="15">
      <c r="A165" s="13">
        <v>159</v>
      </c>
      <c r="B165" s="26" t="s">
        <v>173</v>
      </c>
      <c r="C165" s="16">
        <v>8</v>
      </c>
      <c r="D165" s="16">
        <v>16</v>
      </c>
      <c r="E165" s="16">
        <v>16</v>
      </c>
      <c r="F165" s="16">
        <v>16</v>
      </c>
      <c r="G165" s="17">
        <f t="shared" si="3"/>
        <v>56</v>
      </c>
      <c r="H165" s="18">
        <v>25</v>
      </c>
    </row>
    <row r="166" spans="1:8" ht="38.25">
      <c r="A166" s="13">
        <v>160</v>
      </c>
      <c r="B166" s="19" t="s">
        <v>174</v>
      </c>
      <c r="C166" s="16">
        <v>10</v>
      </c>
      <c r="D166" s="16">
        <v>17</v>
      </c>
      <c r="E166" s="16">
        <v>15</v>
      </c>
      <c r="F166" s="16">
        <v>13</v>
      </c>
      <c r="G166" s="17">
        <f t="shared" si="3"/>
        <v>55</v>
      </c>
      <c r="H166" s="18">
        <v>26</v>
      </c>
    </row>
    <row r="167" spans="1:8" ht="25.5">
      <c r="A167" s="13">
        <v>161</v>
      </c>
      <c r="B167" s="20" t="s">
        <v>175</v>
      </c>
      <c r="C167" s="16">
        <v>7</v>
      </c>
      <c r="D167" s="16">
        <v>15</v>
      </c>
      <c r="E167" s="16">
        <v>18</v>
      </c>
      <c r="F167" s="16">
        <v>15</v>
      </c>
      <c r="G167" s="17">
        <f t="shared" si="3"/>
        <v>55</v>
      </c>
      <c r="H167" s="18">
        <v>26</v>
      </c>
    </row>
    <row r="168" spans="1:8" ht="25.5">
      <c r="A168" s="13">
        <v>162</v>
      </c>
      <c r="B168" s="20" t="s">
        <v>176</v>
      </c>
      <c r="C168" s="16">
        <v>1</v>
      </c>
      <c r="D168" s="16">
        <v>11</v>
      </c>
      <c r="E168" s="16">
        <v>21</v>
      </c>
      <c r="F168" s="16">
        <v>22</v>
      </c>
      <c r="G168" s="17">
        <f t="shared" si="3"/>
        <v>55</v>
      </c>
      <c r="H168" s="18">
        <v>26</v>
      </c>
    </row>
    <row r="169" spans="1:8" ht="38.25">
      <c r="A169" s="13">
        <v>163</v>
      </c>
      <c r="B169" s="20" t="s">
        <v>177</v>
      </c>
      <c r="C169" s="16">
        <v>7</v>
      </c>
      <c r="D169" s="16">
        <v>16</v>
      </c>
      <c r="E169" s="16">
        <v>15</v>
      </c>
      <c r="F169" s="16">
        <v>16</v>
      </c>
      <c r="G169" s="17">
        <f t="shared" si="3"/>
        <v>54</v>
      </c>
      <c r="H169" s="18">
        <v>27</v>
      </c>
    </row>
    <row r="170" spans="1:8" ht="63.75">
      <c r="A170" s="13">
        <v>164</v>
      </c>
      <c r="B170" s="20" t="s">
        <v>178</v>
      </c>
      <c r="C170" s="16">
        <v>6</v>
      </c>
      <c r="D170" s="16">
        <v>15</v>
      </c>
      <c r="E170" s="16">
        <v>16</v>
      </c>
      <c r="F170" s="16">
        <v>16</v>
      </c>
      <c r="G170" s="17">
        <f t="shared" si="3"/>
        <v>53</v>
      </c>
      <c r="H170" s="18">
        <v>28</v>
      </c>
    </row>
    <row r="171" spans="1:8" ht="25.5">
      <c r="A171" s="13">
        <v>165</v>
      </c>
      <c r="B171" s="25" t="s">
        <v>179</v>
      </c>
      <c r="C171" s="16">
        <v>5</v>
      </c>
      <c r="D171" s="16">
        <v>7</v>
      </c>
      <c r="E171" s="16">
        <v>20</v>
      </c>
      <c r="F171" s="16">
        <v>20</v>
      </c>
      <c r="G171" s="17">
        <f>SUM(C171:F171)</f>
        <v>52</v>
      </c>
      <c r="H171" s="18">
        <v>29</v>
      </c>
    </row>
    <row r="172" spans="1:8" ht="25.5">
      <c r="A172" s="13">
        <v>166</v>
      </c>
      <c r="B172" s="25" t="s">
        <v>180</v>
      </c>
      <c r="C172" s="16">
        <v>5</v>
      </c>
      <c r="D172" s="16">
        <v>6</v>
      </c>
      <c r="E172" s="16">
        <v>20</v>
      </c>
      <c r="F172" s="16">
        <v>21</v>
      </c>
      <c r="G172" s="17">
        <f>SUM(C172:F172)</f>
        <v>52</v>
      </c>
      <c r="H172" s="18">
        <v>29</v>
      </c>
    </row>
    <row r="173" spans="1:8" ht="25.5">
      <c r="A173" s="13">
        <v>167</v>
      </c>
      <c r="B173" s="25" t="s">
        <v>181</v>
      </c>
      <c r="C173" s="16">
        <v>10</v>
      </c>
      <c r="D173" s="16">
        <v>17</v>
      </c>
      <c r="E173" s="16">
        <v>13</v>
      </c>
      <c r="F173" s="16">
        <v>12</v>
      </c>
      <c r="G173" s="17">
        <f t="shared" si="3"/>
        <v>52</v>
      </c>
      <c r="H173" s="18">
        <v>29</v>
      </c>
    </row>
    <row r="174" spans="1:8" ht="25.5">
      <c r="A174" s="13">
        <v>168</v>
      </c>
      <c r="B174" s="20" t="s">
        <v>182</v>
      </c>
      <c r="C174" s="16">
        <v>1</v>
      </c>
      <c r="D174" s="16">
        <v>17</v>
      </c>
      <c r="E174" s="16">
        <v>20</v>
      </c>
      <c r="F174" s="16">
        <v>14</v>
      </c>
      <c r="G174" s="17">
        <f t="shared" si="3"/>
        <v>52</v>
      </c>
      <c r="H174" s="18">
        <v>29</v>
      </c>
    </row>
    <row r="175" spans="1:8" ht="25.5">
      <c r="A175" s="13">
        <v>169</v>
      </c>
      <c r="B175" s="25" t="s">
        <v>183</v>
      </c>
      <c r="C175" s="16">
        <v>6</v>
      </c>
      <c r="D175" s="16">
        <v>11</v>
      </c>
      <c r="E175" s="16">
        <v>15</v>
      </c>
      <c r="F175" s="16">
        <v>15</v>
      </c>
      <c r="G175" s="17">
        <f t="shared" si="3"/>
        <v>47</v>
      </c>
      <c r="H175" s="18">
        <v>30</v>
      </c>
    </row>
    <row r="176" spans="1:8" ht="15">
      <c r="A176" s="13">
        <v>170</v>
      </c>
      <c r="B176" s="26" t="s">
        <v>184</v>
      </c>
      <c r="C176" s="16">
        <v>3</v>
      </c>
      <c r="D176" s="16">
        <v>15</v>
      </c>
      <c r="E176" s="16">
        <v>14</v>
      </c>
      <c r="F176" s="16">
        <v>15</v>
      </c>
      <c r="G176" s="17">
        <f t="shared" si="3"/>
        <v>47</v>
      </c>
      <c r="H176" s="18">
        <v>30</v>
      </c>
    </row>
    <row r="177" spans="1:8" ht="25.5">
      <c r="A177" s="13">
        <v>171</v>
      </c>
      <c r="B177" s="25" t="s">
        <v>185</v>
      </c>
      <c r="C177" s="16">
        <v>8</v>
      </c>
      <c r="D177" s="16">
        <v>7</v>
      </c>
      <c r="E177" s="16">
        <v>16</v>
      </c>
      <c r="F177" s="16">
        <v>15</v>
      </c>
      <c r="G177" s="17">
        <f t="shared" si="3"/>
        <v>46</v>
      </c>
      <c r="H177" s="18">
        <v>31</v>
      </c>
    </row>
    <row r="178" spans="1:8" ht="25.5">
      <c r="A178" s="13">
        <v>172</v>
      </c>
      <c r="B178" s="20" t="s">
        <v>186</v>
      </c>
      <c r="C178" s="16">
        <v>1</v>
      </c>
      <c r="D178" s="16">
        <v>9</v>
      </c>
      <c r="E178" s="16">
        <v>19</v>
      </c>
      <c r="F178" s="16">
        <v>17</v>
      </c>
      <c r="G178" s="17">
        <f t="shared" si="3"/>
        <v>46</v>
      </c>
      <c r="H178" s="18">
        <v>31</v>
      </c>
    </row>
    <row r="179" spans="1:8" ht="25.5">
      <c r="A179" s="13">
        <v>173</v>
      </c>
      <c r="B179" s="20" t="s">
        <v>187</v>
      </c>
      <c r="C179" s="16">
        <v>6</v>
      </c>
      <c r="D179" s="16">
        <v>14</v>
      </c>
      <c r="E179" s="16">
        <v>10</v>
      </c>
      <c r="F179" s="16">
        <v>16</v>
      </c>
      <c r="G179" s="17">
        <f t="shared" si="3"/>
        <v>46</v>
      </c>
      <c r="H179" s="18">
        <v>31</v>
      </c>
    </row>
    <row r="180" spans="1:8" ht="25.5">
      <c r="A180" s="13">
        <v>174</v>
      </c>
      <c r="B180" s="25" t="s">
        <v>188</v>
      </c>
      <c r="C180" s="16">
        <v>7</v>
      </c>
      <c r="D180" s="16">
        <v>7</v>
      </c>
      <c r="E180" s="16">
        <v>16</v>
      </c>
      <c r="F180" s="16">
        <v>15</v>
      </c>
      <c r="G180" s="17">
        <f t="shared" si="3"/>
        <v>45</v>
      </c>
      <c r="H180" s="18">
        <v>32</v>
      </c>
    </row>
    <row r="181" spans="1:8" ht="38.25">
      <c r="A181" s="13">
        <v>175</v>
      </c>
      <c r="B181" s="20" t="s">
        <v>189</v>
      </c>
      <c r="C181" s="16">
        <v>1</v>
      </c>
      <c r="D181" s="16">
        <v>14</v>
      </c>
      <c r="E181" s="16">
        <v>7</v>
      </c>
      <c r="F181" s="16">
        <v>22</v>
      </c>
      <c r="G181" s="17">
        <f t="shared" si="3"/>
        <v>44</v>
      </c>
      <c r="H181" s="18">
        <v>33</v>
      </c>
    </row>
    <row r="182" spans="1:8" ht="15">
      <c r="A182" s="13">
        <v>176</v>
      </c>
      <c r="B182" s="25" t="s">
        <v>190</v>
      </c>
      <c r="C182" s="16">
        <v>11</v>
      </c>
      <c r="D182" s="16">
        <v>10</v>
      </c>
      <c r="E182" s="16">
        <v>12</v>
      </c>
      <c r="F182" s="16">
        <v>9</v>
      </c>
      <c r="G182" s="17">
        <f t="shared" si="3"/>
        <v>42</v>
      </c>
      <c r="H182" s="17">
        <v>34</v>
      </c>
    </row>
    <row r="183" spans="1:8" ht="25.5">
      <c r="A183" s="13">
        <v>177</v>
      </c>
      <c r="B183" s="20" t="s">
        <v>191</v>
      </c>
      <c r="C183" s="16">
        <v>0</v>
      </c>
      <c r="D183" s="16">
        <v>17</v>
      </c>
      <c r="E183" s="16">
        <v>11</v>
      </c>
      <c r="F183" s="16">
        <v>14</v>
      </c>
      <c r="G183" s="17">
        <f t="shared" si="3"/>
        <v>42</v>
      </c>
      <c r="H183" s="18">
        <v>34</v>
      </c>
    </row>
    <row r="184" spans="1:8" ht="25.5">
      <c r="A184" s="13">
        <v>178</v>
      </c>
      <c r="B184" s="25" t="s">
        <v>192</v>
      </c>
      <c r="C184" s="16">
        <v>8</v>
      </c>
      <c r="D184" s="16">
        <v>7</v>
      </c>
      <c r="E184" s="16">
        <v>13</v>
      </c>
      <c r="F184" s="16">
        <v>13</v>
      </c>
      <c r="G184" s="17">
        <f t="shared" si="3"/>
        <v>41</v>
      </c>
      <c r="H184" s="18">
        <v>35</v>
      </c>
    </row>
    <row r="185" spans="1:8" ht="25.5">
      <c r="A185" s="13">
        <v>179</v>
      </c>
      <c r="B185" s="20" t="s">
        <v>193</v>
      </c>
      <c r="C185" s="16">
        <v>4</v>
      </c>
      <c r="D185" s="16">
        <v>14</v>
      </c>
      <c r="E185" s="16">
        <v>10</v>
      </c>
      <c r="F185" s="16">
        <v>11</v>
      </c>
      <c r="G185" s="17">
        <f>SUM(C185:F185)</f>
        <v>39</v>
      </c>
      <c r="H185" s="18">
        <v>36</v>
      </c>
    </row>
    <row r="186" spans="1:8" ht="29.25" customHeight="1">
      <c r="A186" s="13">
        <v>180</v>
      </c>
      <c r="B186" s="22" t="s">
        <v>194</v>
      </c>
      <c r="C186" s="23">
        <v>8</v>
      </c>
      <c r="D186" s="23">
        <v>4</v>
      </c>
      <c r="E186" s="23">
        <v>11</v>
      </c>
      <c r="F186" s="23">
        <v>12</v>
      </c>
      <c r="G186" s="24">
        <f>SUM(C186:F186)</f>
        <v>35</v>
      </c>
      <c r="H186" s="18">
        <v>37</v>
      </c>
    </row>
    <row r="187" spans="1:8" ht="25.5">
      <c r="A187" s="13">
        <v>181</v>
      </c>
      <c r="B187" s="20" t="s">
        <v>195</v>
      </c>
      <c r="C187" s="16">
        <v>0</v>
      </c>
      <c r="D187" s="16">
        <v>6</v>
      </c>
      <c r="E187" s="16">
        <v>12</v>
      </c>
      <c r="F187" s="16">
        <v>11</v>
      </c>
      <c r="G187" s="17">
        <f>SUM(C187:F187)</f>
        <v>29</v>
      </c>
      <c r="H187" s="18">
        <v>38</v>
      </c>
    </row>
    <row r="188" spans="1:8" ht="12.75">
      <c r="A188" s="3"/>
      <c r="B188" s="2"/>
      <c r="C188" s="3"/>
      <c r="D188" s="3"/>
      <c r="E188" s="3"/>
      <c r="F188" s="3"/>
      <c r="G188" s="4"/>
      <c r="H188" s="5"/>
    </row>
    <row r="189" spans="1:8" ht="12.75">
      <c r="A189" s="3"/>
      <c r="B189" s="2"/>
      <c r="C189" s="3"/>
      <c r="D189" s="3"/>
      <c r="E189" s="3"/>
      <c r="F189" s="3"/>
      <c r="G189" s="4"/>
      <c r="H189" s="5"/>
    </row>
    <row r="190" spans="1:8" ht="12.75">
      <c r="A190" s="3"/>
      <c r="B190" s="2"/>
      <c r="C190" s="3"/>
      <c r="D190" s="3"/>
      <c r="E190" s="3"/>
      <c r="F190" s="3"/>
      <c r="G190" s="4"/>
      <c r="H190" s="5"/>
    </row>
    <row r="191" spans="1:8" ht="12.75">
      <c r="A191" s="3"/>
      <c r="B191" s="2"/>
      <c r="C191" s="3"/>
      <c r="D191" s="3"/>
      <c r="E191" s="3"/>
      <c r="F191" s="3"/>
      <c r="G191" s="4"/>
      <c r="H191" s="5"/>
    </row>
    <row r="192" spans="1:8" ht="12.75">
      <c r="A192" s="3"/>
      <c r="B192" s="2"/>
      <c r="C192" s="3"/>
      <c r="D192" s="3"/>
      <c r="E192" s="3"/>
      <c r="F192" s="3"/>
      <c r="G192" s="4"/>
      <c r="H192" s="5"/>
    </row>
    <row r="193" spans="1:8" ht="12.75">
      <c r="A193" s="3"/>
      <c r="B193" s="2"/>
      <c r="C193" s="3"/>
      <c r="D193" s="3"/>
      <c r="E193" s="3"/>
      <c r="F193" s="3"/>
      <c r="G193" s="4"/>
      <c r="H193" s="5"/>
    </row>
  </sheetData>
  <mergeCells count="9">
    <mergeCell ref="C1:H1"/>
    <mergeCell ref="A2:H2"/>
    <mergeCell ref="A5:A6"/>
    <mergeCell ref="C5:C6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2014-11-20T12:36:31Z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